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Sheet1" sheetId="1" r:id="rId1"/>
  </sheets>
  <definedNames>
    <definedName name="_xlnm._FilterDatabase" localSheetId="0" hidden="1">Sheet1!$3:$48</definedName>
    <definedName name="_xlnm.Print_Area" localSheetId="0">Sheet1!$A$1:$Q$48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<sst xmlns="http://schemas.openxmlformats.org/spreadsheetml/2006/main" count="589" uniqueCount="282">
  <si>
    <r>
      <rPr>
        <sz val="18"/>
        <rFont val="方正黑体_GBK"/>
        <charset val="134"/>
      </rPr>
      <t>附件</t>
    </r>
    <r>
      <rPr>
        <sz val="18"/>
        <rFont val="Times New Roman"/>
        <charset val="134"/>
      </rPr>
      <t>2</t>
    </r>
    <r>
      <rPr>
        <sz val="18"/>
        <rFont val="方正黑体_GBK"/>
        <charset val="134"/>
      </rPr>
      <t>：</t>
    </r>
  </si>
  <si>
    <r>
      <rPr>
        <sz val="36"/>
        <rFont val="方正小标宋_GBK"/>
        <charset val="134"/>
      </rPr>
      <t>铜梁区</t>
    </r>
    <r>
      <rPr>
        <sz val="36"/>
        <rFont val="Times New Roman"/>
        <charset val="134"/>
      </rPr>
      <t>2025</t>
    </r>
    <r>
      <rPr>
        <sz val="36"/>
        <rFont val="方正小标宋_GBK"/>
        <charset val="134"/>
      </rPr>
      <t>年</t>
    </r>
    <r>
      <rPr>
        <sz val="36"/>
        <rFont val="Times New Roman"/>
        <charset val="134"/>
      </rPr>
      <t>1-10</t>
    </r>
    <r>
      <rPr>
        <sz val="36"/>
        <rFont val="方正小标宋_GBK"/>
        <charset val="134"/>
      </rPr>
      <t>月计划开工重点建设项目推进情况表</t>
    </r>
  </si>
  <si>
    <r>
      <rPr>
        <sz val="16"/>
        <rFont val="方正黑体_GBK"/>
        <charset val="134"/>
      </rPr>
      <t>序号</t>
    </r>
  </si>
  <si>
    <r>
      <rPr>
        <sz val="16"/>
        <rFont val="方正黑体_GBK"/>
        <charset val="134"/>
      </rPr>
      <t>项目名称</t>
    </r>
  </si>
  <si>
    <r>
      <rPr>
        <sz val="16"/>
        <rFont val="方正黑体_GBK"/>
        <charset val="134"/>
      </rPr>
      <t>建设</t>
    </r>
    <r>
      <rPr>
        <sz val="16"/>
        <rFont val="Times New Roman"/>
        <charset val="0"/>
      </rPr>
      <t xml:space="preserve">
</t>
    </r>
    <r>
      <rPr>
        <sz val="16"/>
        <rFont val="方正黑体_GBK"/>
        <charset val="134"/>
      </rPr>
      <t>性质</t>
    </r>
  </si>
  <si>
    <r>
      <rPr>
        <sz val="16"/>
        <rFont val="方正黑体_GBK"/>
        <charset val="134"/>
      </rPr>
      <t>投资</t>
    </r>
    <r>
      <rPr>
        <sz val="16"/>
        <rFont val="Times New Roman"/>
        <charset val="0"/>
      </rPr>
      <t xml:space="preserve">
</t>
    </r>
    <r>
      <rPr>
        <sz val="16"/>
        <rFont val="方正黑体_GBK"/>
        <charset val="134"/>
      </rPr>
      <t>性质</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</si>
  <si>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</si>
  <si>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</si>
  <si>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134"/>
      </rPr>
      <t xml:space="preserve">
</t>
    </r>
    <r>
      <rPr>
        <sz val="16"/>
        <rFont val="方正黑体_GBK"/>
        <charset val="134"/>
      </rPr>
      <t>（万元）</t>
    </r>
  </si>
  <si>
    <r>
      <rPr>
        <sz val="16"/>
        <rFont val="Times New Roman"/>
        <charset val="0"/>
      </rPr>
      <t>2025</t>
    </r>
    <r>
      <rPr>
        <sz val="16"/>
        <rFont val="方正黑体_GBK"/>
        <charset val="0"/>
      </rPr>
      <t>年建设</t>
    </r>
    <r>
      <rPr>
        <sz val="16"/>
        <rFont val="Times New Roman"/>
        <charset val="0"/>
      </rPr>
      <t xml:space="preserve">
</t>
    </r>
    <r>
      <rPr>
        <sz val="16"/>
        <rFont val="方正黑体_GBK"/>
        <charset val="0"/>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</si>
  <si>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</si>
  <si>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1-10</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</si>
  <si>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1-10</t>
    </r>
    <r>
      <rPr>
        <sz val="16"/>
        <color rgb="FF000000"/>
        <rFont val="方正黑体_GBK"/>
        <charset val="0"/>
      </rPr>
      <t>月工作推进情况</t>
    </r>
  </si>
  <si>
    <r>
      <rPr>
        <sz val="16"/>
        <color indexed="8"/>
        <rFont val="方正黑体_GBK"/>
        <charset val="134"/>
      </rPr>
      <t>下月工作计划</t>
    </r>
  </si>
  <si>
    <r>
      <rPr>
        <sz val="16"/>
        <color indexed="8"/>
        <rFont val="方正黑体_GBK"/>
        <charset val="134"/>
      </rPr>
      <t>存在问题及建议</t>
    </r>
  </si>
  <si>
    <t>牵头单位</t>
  </si>
  <si>
    <r>
      <rPr>
        <sz val="16"/>
        <rFont val="方正黑体_GBK"/>
        <charset val="0"/>
      </rPr>
      <t>分管区领导</t>
    </r>
  </si>
  <si>
    <r>
      <rPr>
        <sz val="16"/>
        <rFont val="方正黑体_GBK"/>
        <charset val="0"/>
      </rPr>
      <t>颜色标注</t>
    </r>
  </si>
  <si>
    <r>
      <rPr>
        <sz val="18"/>
        <rFont val="方正黑体_GBK"/>
        <charset val="0"/>
      </rPr>
      <t>备注</t>
    </r>
  </si>
  <si>
    <t>合计：44个</t>
  </si>
  <si>
    <t>铜梁区农村失能特困人员集中照护中心项目（旧县街道）</t>
  </si>
  <si>
    <r>
      <rPr>
        <sz val="18"/>
        <rFont val="方正仿宋_GBK"/>
        <charset val="134"/>
      </rPr>
      <t>新建</t>
    </r>
  </si>
  <si>
    <r>
      <rPr>
        <sz val="18"/>
        <rFont val="方正仿宋_GBK"/>
        <charset val="134"/>
      </rPr>
      <t>政府投资</t>
    </r>
  </si>
  <si>
    <r>
      <rPr>
        <sz val="18"/>
        <rFont val="方正仿宋_GBK"/>
        <charset val="134"/>
      </rPr>
      <t>拟占地面积约</t>
    </r>
    <r>
      <rPr>
        <sz val="18"/>
        <rFont val="Times New Roman"/>
        <charset val="0"/>
      </rPr>
      <t>10.78</t>
    </r>
    <r>
      <rPr>
        <sz val="18"/>
        <rFont val="方正仿宋_GBK"/>
        <charset val="134"/>
      </rPr>
      <t>亩，建筑面积</t>
    </r>
    <r>
      <rPr>
        <sz val="18"/>
        <rFont val="Times New Roman"/>
        <charset val="0"/>
      </rPr>
      <t>1</t>
    </r>
    <r>
      <rPr>
        <sz val="18"/>
        <rFont val="方正仿宋_GBK"/>
        <charset val="134"/>
      </rPr>
      <t>万平方米，拟设置床位</t>
    </r>
    <r>
      <rPr>
        <sz val="18"/>
        <rFont val="Times New Roman"/>
        <charset val="0"/>
      </rPr>
      <t>200</t>
    </r>
    <r>
      <rPr>
        <sz val="18"/>
        <rFont val="方正仿宋_GBK"/>
        <charset val="134"/>
      </rPr>
      <t>张，主要建设老人宿舍、办公室、厨房、食堂、会议室、健身室、医务室等功能用房，以及道路、管网、</t>
    </r>
    <r>
      <rPr>
        <sz val="18"/>
        <rFont val="Times New Roman"/>
        <charset val="0"/>
      </rPr>
      <t xml:space="preserve"> </t>
    </r>
    <r>
      <rPr>
        <sz val="18"/>
        <rFont val="方正仿宋_GBK"/>
        <charset val="134"/>
      </rPr>
      <t>环保、消防设施等配套工程，设置生活照料、托养护理、医疗康复、休闲娱乐、文化教育、人文关怀和运营管理等功能区域，其中托养护理区设置</t>
    </r>
    <r>
      <rPr>
        <sz val="18"/>
        <rFont val="Times New Roman"/>
        <charset val="0"/>
      </rPr>
      <t>20</t>
    </r>
    <r>
      <rPr>
        <sz val="18"/>
        <rFont val="方正仿宋_GBK"/>
        <charset val="134"/>
      </rPr>
      <t>张养老服务床位。</t>
    </r>
  </si>
  <si>
    <t>2025.08-2027.12</t>
  </si>
  <si>
    <r>
      <rPr>
        <sz val="18"/>
        <rFont val="方正仿宋_GBK"/>
        <charset val="134"/>
      </rPr>
      <t>完成总工程量的</t>
    </r>
    <r>
      <rPr>
        <sz val="18"/>
        <rFont val="Times New Roman"/>
        <charset val="0"/>
      </rPr>
      <t>50%</t>
    </r>
  </si>
  <si>
    <r>
      <rPr>
        <sz val="18"/>
        <rFont val="方正仿宋_GBK"/>
        <charset val="0"/>
      </rPr>
      <t>进场施工，正在搭设施工围挡。</t>
    </r>
  </si>
  <si>
    <r>
      <rPr>
        <sz val="18"/>
        <rFont val="方正仿宋_GBK"/>
        <charset val="0"/>
      </rPr>
      <t>基础工程施工。</t>
    </r>
  </si>
  <si>
    <r>
      <rPr>
        <sz val="18"/>
        <rFont val="方正仿宋_GBK"/>
        <charset val="134"/>
      </rPr>
      <t>区民政局</t>
    </r>
  </si>
  <si>
    <r>
      <rPr>
        <sz val="18"/>
        <rFont val="方正仿宋_GBK"/>
        <charset val="134"/>
      </rPr>
      <t>陈庆华</t>
    </r>
  </si>
  <si>
    <t>▲</t>
  </si>
  <si>
    <r>
      <rPr>
        <sz val="18"/>
        <color theme="1"/>
        <rFont val="方正仿宋_GBK"/>
        <charset val="134"/>
      </rPr>
      <t>已开工</t>
    </r>
  </si>
  <si>
    <t>涪江重庆段航道整治工程</t>
  </si>
  <si>
    <r>
      <rPr>
        <sz val="18"/>
        <rFont val="方正仿宋_GBK"/>
        <charset val="134"/>
      </rPr>
      <t>市级主导</t>
    </r>
  </si>
  <si>
    <r>
      <rPr>
        <sz val="18"/>
        <rFont val="方正仿宋_GBK"/>
        <charset val="134"/>
      </rPr>
      <t>按三级航道标准整治</t>
    </r>
    <r>
      <rPr>
        <sz val="18"/>
        <rFont val="Times New Roman"/>
        <charset val="134"/>
      </rPr>
      <t>126</t>
    </r>
    <r>
      <rPr>
        <sz val="18"/>
        <rFont val="方正仿宋_GBK"/>
        <charset val="134"/>
      </rPr>
      <t>公里，铜梁境内</t>
    </r>
    <r>
      <rPr>
        <sz val="18"/>
        <rFont val="Times New Roman"/>
        <charset val="134"/>
      </rPr>
      <t>23</t>
    </r>
    <r>
      <rPr>
        <sz val="18"/>
        <rFont val="方正仿宋_GBK"/>
        <charset val="134"/>
      </rPr>
      <t>公里。</t>
    </r>
  </si>
  <si>
    <t>2025.03-2027.12</t>
  </si>
  <si>
    <r>
      <rPr>
        <sz val="18"/>
        <rFont val="方正仿宋_GBK"/>
        <charset val="134"/>
      </rPr>
      <t>完成总工程量的</t>
    </r>
    <r>
      <rPr>
        <sz val="18"/>
        <rFont val="Times New Roman"/>
        <charset val="134"/>
      </rPr>
      <t>20%</t>
    </r>
  </si>
  <si>
    <r>
      <rPr>
        <sz val="18"/>
        <rFont val="方正仿宋_GBK"/>
        <charset val="0"/>
      </rPr>
      <t>挡墙施工</t>
    </r>
  </si>
  <si>
    <r>
      <rPr>
        <sz val="18"/>
        <rFont val="方正仿宋_GBK"/>
        <charset val="0"/>
      </rPr>
      <t>挡墙及路面施工</t>
    </r>
  </si>
  <si>
    <t/>
  </si>
  <si>
    <r>
      <rPr>
        <sz val="18"/>
        <rFont val="方正仿宋_GBK"/>
        <charset val="134"/>
      </rPr>
      <t>区交通运输委</t>
    </r>
  </si>
  <si>
    <r>
      <rPr>
        <sz val="18"/>
        <rFont val="方正仿宋_GBK"/>
        <charset val="134"/>
      </rPr>
      <t>任建平</t>
    </r>
  </si>
  <si>
    <r>
      <rPr>
        <sz val="18"/>
        <rFont val="方正仿宋_GBK"/>
        <charset val="134"/>
      </rPr>
      <t>铜梁区巴川街道马家湾片区老旧小区改造工程配套基础设施项目</t>
    </r>
  </si>
  <si>
    <r>
      <rPr>
        <sz val="18"/>
        <rFont val="方正仿宋_GBK"/>
        <charset val="134"/>
      </rPr>
      <t>涉及小区</t>
    </r>
    <r>
      <rPr>
        <sz val="18"/>
        <rFont val="Times New Roman"/>
        <charset val="0"/>
      </rPr>
      <t>3</t>
    </r>
    <r>
      <rPr>
        <sz val="18"/>
        <rFont val="方正仿宋_GBK"/>
        <charset val="134"/>
      </rPr>
      <t>个，建筑面积</t>
    </r>
    <r>
      <rPr>
        <sz val="18"/>
        <rFont val="Times New Roman"/>
        <charset val="0"/>
      </rPr>
      <t>3.4</t>
    </r>
    <r>
      <rPr>
        <sz val="18"/>
        <rFont val="方正仿宋_GBK"/>
        <charset val="134"/>
      </rPr>
      <t>万平方米，建设小区配套的基础设施，主要包括：人行道、车行道路面、小区物业管理用房改造，院坝地面铺装，新建消防设施、增设充电桩等基础设施。</t>
    </r>
  </si>
  <si>
    <t>2025.06-2025.12</t>
  </si>
  <si>
    <r>
      <rPr>
        <sz val="18"/>
        <rFont val="方正仿宋_GBK"/>
        <charset val="134"/>
      </rPr>
      <t>完工投用</t>
    </r>
  </si>
  <si>
    <r>
      <rPr>
        <sz val="18"/>
        <rFont val="方正仿宋_GBK"/>
        <charset val="0"/>
      </rPr>
      <t>完成总工程量的</t>
    </r>
    <r>
      <rPr>
        <sz val="18"/>
        <rFont val="Times New Roman"/>
        <charset val="0"/>
      </rPr>
      <t>10%</t>
    </r>
  </si>
  <si>
    <r>
      <rPr>
        <sz val="18"/>
        <rFont val="方正仿宋_GBK"/>
        <charset val="134"/>
      </rPr>
      <t>区住房城乡建委</t>
    </r>
  </si>
  <si>
    <r>
      <rPr>
        <sz val="18"/>
        <rFont val="方正仿宋_GBK"/>
        <charset val="134"/>
      </rPr>
      <t>安居古城研学基地建设及利用项目（三期）</t>
    </r>
  </si>
  <si>
    <r>
      <rPr>
        <sz val="18"/>
        <rFont val="方正仿宋_GBK"/>
        <charset val="134"/>
      </rPr>
      <t>区属国企</t>
    </r>
  </si>
  <si>
    <r>
      <rPr>
        <sz val="18"/>
        <rFont val="方正仿宋_GBK"/>
        <charset val="134"/>
      </rPr>
      <t>利用原腾马中药厂打造成研学基地</t>
    </r>
    <r>
      <rPr>
        <sz val="18"/>
        <rFont val="Times New Roman"/>
        <charset val="0"/>
      </rPr>
      <t>,</t>
    </r>
    <r>
      <rPr>
        <sz val="18"/>
        <rFont val="方正仿宋_GBK"/>
        <charset val="134"/>
      </rPr>
      <t>建筑面积约</t>
    </r>
    <r>
      <rPr>
        <sz val="18"/>
        <rFont val="Times New Roman"/>
        <charset val="0"/>
      </rPr>
      <t>4100</t>
    </r>
    <r>
      <rPr>
        <sz val="18"/>
        <rFont val="方正仿宋_GBK"/>
        <charset val="134"/>
      </rPr>
      <t>平方米；拓展文庙、县衙研学配套，打造国学研学运营项目；打造国家湿地公园生物多样性研学项目。</t>
    </r>
  </si>
  <si>
    <t>2025.06-2026.12</t>
  </si>
  <si>
    <r>
      <rPr>
        <sz val="18"/>
        <rFont val="方正仿宋_GBK"/>
        <charset val="134"/>
      </rPr>
      <t>完成招标、施工单位进场。</t>
    </r>
  </si>
  <si>
    <r>
      <rPr>
        <sz val="18"/>
        <rFont val="方正仿宋_GBK"/>
        <charset val="0"/>
      </rPr>
      <t>完成施工合同签订、完成项目危大判定、完成房屋拆除</t>
    </r>
    <r>
      <rPr>
        <sz val="18"/>
        <rFont val="Times New Roman"/>
        <charset val="0"/>
      </rPr>
      <t>80%</t>
    </r>
    <r>
      <rPr>
        <sz val="18"/>
        <rFont val="方正仿宋_GBK"/>
        <charset val="0"/>
      </rPr>
      <t>工程量。</t>
    </r>
  </si>
  <si>
    <r>
      <rPr>
        <sz val="18"/>
        <rFont val="方正仿宋_GBK"/>
        <charset val="0"/>
      </rPr>
      <t>完成居民楼附近房屋拆除进行拆除方案并完成全部拆除工作及除渣；完成施工许可办理。</t>
    </r>
    <r>
      <rPr>
        <sz val="18"/>
        <rFont val="Times New Roman"/>
        <charset val="0"/>
      </rPr>
      <t>3.</t>
    </r>
    <r>
      <rPr>
        <sz val="18"/>
        <rFont val="方正仿宋_GBK"/>
        <charset val="0"/>
      </rPr>
      <t>进行建筑基础施工。</t>
    </r>
  </si>
  <si>
    <t>文旅集团</t>
  </si>
  <si>
    <r>
      <rPr>
        <sz val="18"/>
        <rFont val="方正仿宋_GBK"/>
        <charset val="134"/>
      </rPr>
      <t>罗昌西</t>
    </r>
  </si>
  <si>
    <r>
      <rPr>
        <sz val="18"/>
        <rFont val="方正仿宋_GBK"/>
        <charset val="134"/>
      </rPr>
      <t>铜梁区食品及农产品加工园太平组团</t>
    </r>
  </si>
  <si>
    <r>
      <rPr>
        <sz val="18"/>
        <rFont val="方正仿宋_GBK"/>
        <charset val="134"/>
      </rPr>
      <t>屠牛车间、屠羊车间、小家禽屠宰车间、食品加工厂等，占地面积约</t>
    </r>
    <r>
      <rPr>
        <sz val="18"/>
        <rFont val="Times New Roman"/>
        <charset val="134"/>
      </rPr>
      <t>300</t>
    </r>
    <r>
      <rPr>
        <sz val="18"/>
        <rFont val="方正仿宋_GBK"/>
        <charset val="134"/>
      </rPr>
      <t>亩，建筑面积约</t>
    </r>
    <r>
      <rPr>
        <sz val="18"/>
        <rFont val="Times New Roman"/>
        <charset val="134"/>
      </rPr>
      <t>50000</t>
    </r>
    <r>
      <rPr>
        <sz val="18"/>
        <rFont val="方正仿宋_GBK"/>
        <charset val="134"/>
      </rPr>
      <t>平方米，配套建设环保、供水、电力、能源、燃气、道路等相应配套设施。</t>
    </r>
  </si>
  <si>
    <t>2025.06-2028.12</t>
  </si>
  <si>
    <r>
      <rPr>
        <sz val="18"/>
        <rFont val="方正仿宋_GBK"/>
        <charset val="134"/>
      </rPr>
      <t>建成屠牛车间。</t>
    </r>
  </si>
  <si>
    <r>
      <rPr>
        <sz val="18"/>
        <rFont val="方正仿宋_GBK"/>
        <charset val="0"/>
      </rPr>
      <t>已启动前期屠牛，小家禽车间设计工作，相关供水、电力、能源、燃气、道路等已建设完成。</t>
    </r>
  </si>
  <si>
    <r>
      <rPr>
        <sz val="18"/>
        <rFont val="方正仿宋_GBK"/>
        <charset val="0"/>
      </rPr>
      <t>完成屠牛，小家禽车间设计相关工作。</t>
    </r>
  </si>
  <si>
    <r>
      <rPr>
        <sz val="18"/>
        <rFont val="方正仿宋_GBK"/>
        <charset val="134"/>
      </rPr>
      <t>周伟峰</t>
    </r>
  </si>
  <si>
    <r>
      <rPr>
        <sz val="18"/>
        <rFont val="方正仿宋_GBK"/>
        <charset val="134"/>
      </rPr>
      <t>玄天秀水生态酒店</t>
    </r>
  </si>
  <si>
    <r>
      <rPr>
        <sz val="18"/>
        <rFont val="方正仿宋_GBK"/>
        <charset val="134"/>
      </rPr>
      <t>项目占地</t>
    </r>
    <r>
      <rPr>
        <sz val="18"/>
        <rFont val="Times New Roman"/>
        <charset val="134"/>
      </rPr>
      <t>35.75</t>
    </r>
    <r>
      <rPr>
        <sz val="18"/>
        <rFont val="方正仿宋_GBK"/>
        <charset val="134"/>
      </rPr>
      <t>亩，建筑面积</t>
    </r>
    <r>
      <rPr>
        <sz val="18"/>
        <rFont val="Times New Roman"/>
        <charset val="134"/>
      </rPr>
      <t>2.58</t>
    </r>
    <r>
      <rPr>
        <sz val="18"/>
        <rFont val="方正仿宋_GBK"/>
        <charset val="134"/>
      </rPr>
      <t>万平方米。其中综合楼建筑面积</t>
    </r>
    <r>
      <rPr>
        <sz val="18"/>
        <rFont val="Times New Roman"/>
        <charset val="134"/>
      </rPr>
      <t>2</t>
    </r>
    <r>
      <rPr>
        <sz val="18"/>
        <rFont val="方正仿宋_GBK"/>
        <charset val="134"/>
      </rPr>
      <t>万平方米（包含：地下停车库、会议中心、餐饮、酒店等项目）、</t>
    </r>
    <r>
      <rPr>
        <sz val="18"/>
        <rFont val="Times New Roman"/>
        <charset val="134"/>
      </rPr>
      <t>1-4#</t>
    </r>
    <r>
      <rPr>
        <sz val="18"/>
        <rFont val="方正仿宋_GBK"/>
        <charset val="134"/>
      </rPr>
      <t>湖景房酒店建筑面积</t>
    </r>
    <r>
      <rPr>
        <sz val="18"/>
        <rFont val="Times New Roman"/>
        <charset val="134"/>
      </rPr>
      <t>4705</t>
    </r>
    <r>
      <rPr>
        <sz val="18"/>
        <rFont val="方正仿宋_GBK"/>
        <charset val="134"/>
      </rPr>
      <t>平方米、</t>
    </r>
    <r>
      <rPr>
        <sz val="18"/>
        <rFont val="Times New Roman"/>
        <charset val="134"/>
      </rPr>
      <t>5-7#</t>
    </r>
    <r>
      <rPr>
        <sz val="18"/>
        <rFont val="方正仿宋_GBK"/>
        <charset val="134"/>
      </rPr>
      <t>花园套房酒店建筑面积</t>
    </r>
    <r>
      <rPr>
        <sz val="18"/>
        <rFont val="Times New Roman"/>
        <charset val="134"/>
      </rPr>
      <t>1096</t>
    </r>
    <r>
      <rPr>
        <sz val="18"/>
        <rFont val="方正仿宋_GBK"/>
        <charset val="134"/>
      </rPr>
      <t>平方米，及道路、环境、安装、装饰装修等。</t>
    </r>
  </si>
  <si>
    <t>2025.10-2029.12</t>
  </si>
  <si>
    <r>
      <rPr>
        <sz val="18"/>
        <rFont val="方正仿宋_GBK"/>
        <charset val="0"/>
      </rPr>
      <t>于</t>
    </r>
    <r>
      <rPr>
        <sz val="18"/>
        <rFont val="Times New Roman"/>
        <charset val="0"/>
      </rPr>
      <t>2023</t>
    </r>
    <r>
      <rPr>
        <sz val="18"/>
        <rFont val="方正仿宋_GBK"/>
        <charset val="0"/>
      </rPr>
      <t>年</t>
    </r>
    <r>
      <rPr>
        <sz val="18"/>
        <rFont val="Times New Roman"/>
        <charset val="0"/>
      </rPr>
      <t>9</t>
    </r>
    <r>
      <rPr>
        <sz val="18"/>
        <rFont val="方正仿宋_GBK"/>
        <charset val="0"/>
      </rPr>
      <t>月</t>
    </r>
    <r>
      <rPr>
        <sz val="18"/>
        <rFont val="Times New Roman"/>
        <charset val="0"/>
      </rPr>
      <t>7</t>
    </r>
    <r>
      <rPr>
        <sz val="18"/>
        <rFont val="方正仿宋_GBK"/>
        <charset val="0"/>
      </rPr>
      <t>日完成财评（财评金额为</t>
    </r>
    <r>
      <rPr>
        <sz val="18"/>
        <rFont val="Times New Roman"/>
        <charset val="0"/>
      </rPr>
      <t>14728.846839</t>
    </r>
    <r>
      <rPr>
        <sz val="18"/>
        <rFont val="方正仿宋_GBK"/>
        <charset val="0"/>
      </rPr>
      <t>万元），由于时间过长，目前正在重新调整财评。</t>
    </r>
  </si>
  <si>
    <r>
      <rPr>
        <sz val="18"/>
        <rFont val="方正仿宋_GBK"/>
        <charset val="0"/>
      </rPr>
      <t>待重新财评及资金到位后招标。</t>
    </r>
  </si>
  <si>
    <r>
      <rPr>
        <sz val="18"/>
        <color theme="1"/>
        <rFont val="方正仿宋_GBK"/>
        <charset val="134"/>
      </rPr>
      <t>超期未开工</t>
    </r>
  </si>
  <si>
    <r>
      <rPr>
        <sz val="18"/>
        <rFont val="方正仿宋_GBK"/>
        <charset val="134"/>
      </rPr>
      <t>铜梁区污水处理厂四期扩建项目</t>
    </r>
  </si>
  <si>
    <r>
      <rPr>
        <sz val="18"/>
        <rFont val="方正仿宋_GBK"/>
        <charset val="134"/>
      </rPr>
      <t>社会投资</t>
    </r>
  </si>
  <si>
    <r>
      <rPr>
        <sz val="18"/>
        <rFont val="方正仿宋_GBK"/>
        <charset val="134"/>
      </rPr>
      <t>项目位于白土坝，扩建</t>
    </r>
    <r>
      <rPr>
        <sz val="18"/>
        <rFont val="Times New Roman"/>
        <charset val="0"/>
      </rPr>
      <t>3</t>
    </r>
    <r>
      <rPr>
        <sz val="18"/>
        <rFont val="方正仿宋_GBK"/>
        <charset val="134"/>
      </rPr>
      <t>万吨</t>
    </r>
    <r>
      <rPr>
        <sz val="18"/>
        <rFont val="Times New Roman"/>
        <charset val="0"/>
      </rPr>
      <t>/</t>
    </r>
    <r>
      <rPr>
        <sz val="18"/>
        <rFont val="方正仿宋_GBK"/>
        <charset val="134"/>
      </rPr>
      <t>天的污水处置设备。</t>
    </r>
  </si>
  <si>
    <t>2025.10-2026.12</t>
  </si>
  <si>
    <r>
      <rPr>
        <sz val="18"/>
        <rFont val="方正仿宋_GBK"/>
        <charset val="134"/>
      </rPr>
      <t>完成总工程量的</t>
    </r>
    <r>
      <rPr>
        <sz val="18"/>
        <rFont val="Times New Roman"/>
        <charset val="0"/>
      </rPr>
      <t>15%</t>
    </r>
  </si>
  <si>
    <r>
      <rPr>
        <sz val="18"/>
        <rFont val="方正仿宋_GBK"/>
        <charset val="0"/>
      </rPr>
      <t>正在勘察设计</t>
    </r>
  </si>
  <si>
    <r>
      <rPr>
        <sz val="18"/>
        <rFont val="方正仿宋_GBK"/>
        <charset val="0"/>
      </rPr>
      <t>完成勘察设计</t>
    </r>
  </si>
  <si>
    <r>
      <rPr>
        <sz val="18"/>
        <rFont val="方正仿宋_GBK"/>
        <charset val="134"/>
      </rPr>
      <t>铜梁区人民医院安居分院建设项目</t>
    </r>
  </si>
  <si>
    <r>
      <rPr>
        <sz val="18"/>
        <rFont val="方正仿宋_GBK"/>
        <charset val="134"/>
      </rPr>
      <t>占地约</t>
    </r>
    <r>
      <rPr>
        <sz val="18"/>
        <rFont val="Times New Roman"/>
        <charset val="0"/>
      </rPr>
      <t>25</t>
    </r>
    <r>
      <rPr>
        <sz val="18"/>
        <rFont val="方正仿宋_GBK"/>
        <charset val="134"/>
      </rPr>
      <t>亩（新征），新建业务用房</t>
    </r>
    <r>
      <rPr>
        <sz val="18"/>
        <rFont val="Times New Roman"/>
        <charset val="0"/>
      </rPr>
      <t>16000</t>
    </r>
    <r>
      <rPr>
        <sz val="18"/>
        <rFont val="方正仿宋_GBK"/>
        <charset val="134"/>
      </rPr>
      <t>平方米，设床位</t>
    </r>
    <r>
      <rPr>
        <sz val="18"/>
        <rFont val="Times New Roman"/>
        <charset val="0"/>
      </rPr>
      <t>160</t>
    </r>
    <r>
      <rPr>
        <sz val="18"/>
        <rFont val="方正仿宋_GBK"/>
        <charset val="134"/>
      </rPr>
      <t>张。</t>
    </r>
  </si>
  <si>
    <t>2025.10-2028.06</t>
  </si>
  <si>
    <r>
      <rPr>
        <sz val="18"/>
        <rFont val="方正仿宋_GBK"/>
        <charset val="0"/>
      </rPr>
      <t>因土地征拆未落实，暂停实施。</t>
    </r>
  </si>
  <si>
    <t>区卫生健康委</t>
  </si>
  <si>
    <r>
      <rPr>
        <sz val="18"/>
        <rFont val="方正仿宋_GBK"/>
        <charset val="134"/>
      </rPr>
      <t>铜梁区人民医院精准医疗中心建设项目</t>
    </r>
  </si>
  <si>
    <r>
      <rPr>
        <sz val="18"/>
        <rFont val="方正仿宋_GBK"/>
        <charset val="134"/>
      </rPr>
      <t>项目用地面积约</t>
    </r>
    <r>
      <rPr>
        <sz val="18"/>
        <rFont val="Times New Roman"/>
        <charset val="0"/>
      </rPr>
      <t>20</t>
    </r>
    <r>
      <rPr>
        <sz val="18"/>
        <rFont val="方正仿宋_GBK"/>
        <charset val="134"/>
      </rPr>
      <t>亩，总建筑面积约</t>
    </r>
    <r>
      <rPr>
        <sz val="18"/>
        <rFont val="Times New Roman"/>
        <charset val="0"/>
      </rPr>
      <t>2.67</t>
    </r>
    <r>
      <rPr>
        <sz val="18"/>
        <rFont val="方正仿宋_GBK"/>
        <charset val="134"/>
      </rPr>
      <t>万平方米，设置体检中心、基因检测及干细胞移植中心、核医学科及</t>
    </r>
    <r>
      <rPr>
        <sz val="18"/>
        <rFont val="Times New Roman"/>
        <charset val="0"/>
      </rPr>
      <t>PET-CT</t>
    </r>
    <r>
      <rPr>
        <sz val="18"/>
        <rFont val="方正仿宋_GBK"/>
        <charset val="134"/>
      </rPr>
      <t>检查中心等。主要建设内容包括主体建筑、装饰装修、设备购置等，拟建成一栋地上</t>
    </r>
    <r>
      <rPr>
        <sz val="18"/>
        <rFont val="Times New Roman"/>
        <charset val="0"/>
      </rPr>
      <t>12</t>
    </r>
    <r>
      <rPr>
        <sz val="18"/>
        <rFont val="方正仿宋_GBK"/>
        <charset val="134"/>
      </rPr>
      <t>层、地下</t>
    </r>
    <r>
      <rPr>
        <sz val="18"/>
        <rFont val="Times New Roman"/>
        <charset val="0"/>
      </rPr>
      <t>2</t>
    </r>
    <r>
      <rPr>
        <sz val="18"/>
        <rFont val="方正仿宋_GBK"/>
        <charset val="134"/>
      </rPr>
      <t>层的精准医疗中心，平时设床位</t>
    </r>
    <r>
      <rPr>
        <sz val="18"/>
        <rFont val="Times New Roman"/>
        <charset val="0"/>
      </rPr>
      <t>400</t>
    </r>
    <r>
      <rPr>
        <sz val="18"/>
        <rFont val="方正仿宋_GBK"/>
        <charset val="134"/>
      </rPr>
      <t>床，急时至少可设床位</t>
    </r>
    <r>
      <rPr>
        <sz val="18"/>
        <rFont val="Times New Roman"/>
        <charset val="0"/>
      </rPr>
      <t>500</t>
    </r>
    <r>
      <rPr>
        <sz val="18"/>
        <rFont val="方正仿宋_GBK"/>
        <charset val="134"/>
      </rPr>
      <t>床，其中可转换</t>
    </r>
    <r>
      <rPr>
        <sz val="18"/>
        <rFont val="Times New Roman"/>
        <charset val="0"/>
      </rPr>
      <t>ICU</t>
    </r>
    <r>
      <rPr>
        <sz val="18"/>
        <rFont val="方正仿宋_GBK"/>
        <charset val="134"/>
      </rPr>
      <t>床位</t>
    </r>
    <r>
      <rPr>
        <sz val="18"/>
        <rFont val="Times New Roman"/>
        <charset val="0"/>
      </rPr>
      <t>50</t>
    </r>
    <r>
      <rPr>
        <sz val="18"/>
        <rFont val="方正仿宋_GBK"/>
        <charset val="134"/>
      </rPr>
      <t>张。</t>
    </r>
  </si>
  <si>
    <t>2025.10-2028.12</t>
  </si>
  <si>
    <r>
      <rPr>
        <sz val="18"/>
        <rFont val="方正仿宋_GBK"/>
        <charset val="0"/>
      </rPr>
      <t>已完成土建部分施工图设计、审图，正在完善装饰装修部分施工图。因资金原因，暂停实施。</t>
    </r>
  </si>
  <si>
    <r>
      <rPr>
        <sz val="18"/>
        <rFont val="方正仿宋_GBK"/>
        <charset val="0"/>
      </rPr>
      <t>因资金原因，暂停实施。</t>
    </r>
  </si>
  <si>
    <r>
      <rPr>
        <sz val="18"/>
        <rFont val="方正仿宋_GBK"/>
        <charset val="134"/>
      </rPr>
      <t>区卫生健康委</t>
    </r>
  </si>
  <si>
    <r>
      <rPr>
        <sz val="18"/>
        <rFont val="方正仿宋_GBK"/>
        <charset val="134"/>
      </rPr>
      <t>铜梁老城区供水管网漏损改造工程</t>
    </r>
  </si>
  <si>
    <r>
      <rPr>
        <sz val="18"/>
        <rFont val="方正仿宋_GBK"/>
        <charset val="134"/>
      </rPr>
      <t>改扩建管网</t>
    </r>
    <r>
      <rPr>
        <sz val="18"/>
        <rFont val="Times New Roman"/>
        <charset val="0"/>
      </rPr>
      <t>DN600~DN400</t>
    </r>
    <r>
      <rPr>
        <sz val="18"/>
        <rFont val="方正仿宋_GBK"/>
        <charset val="134"/>
      </rPr>
      <t>总长度约</t>
    </r>
    <r>
      <rPr>
        <sz val="18"/>
        <rFont val="Times New Roman"/>
        <charset val="0"/>
      </rPr>
      <t>18.3</t>
    </r>
    <r>
      <rPr>
        <sz val="18"/>
        <rFont val="方正仿宋_GBK"/>
        <charset val="134"/>
      </rPr>
      <t>公里。</t>
    </r>
  </si>
  <si>
    <r>
      <rPr>
        <sz val="18"/>
        <rFont val="方正仿宋_GBK"/>
        <charset val="134"/>
      </rPr>
      <t>开工建设</t>
    </r>
  </si>
  <si>
    <r>
      <rPr>
        <sz val="18"/>
        <rFont val="方正仿宋_GBK"/>
        <charset val="0"/>
      </rPr>
      <t>完成地下管网改造实施方案申报，正在开展初步设计编制</t>
    </r>
  </si>
  <si>
    <r>
      <rPr>
        <sz val="18"/>
        <rFont val="方正仿宋_GBK"/>
        <charset val="0"/>
      </rPr>
      <t>完成初设编制</t>
    </r>
  </si>
  <si>
    <r>
      <rPr>
        <sz val="18"/>
        <rFont val="方正仿宋_GBK"/>
        <charset val="134"/>
      </rPr>
      <t>区水利局</t>
    </r>
  </si>
  <si>
    <r>
      <rPr>
        <sz val="18"/>
        <rFont val="方正仿宋_GBK"/>
        <charset val="134"/>
      </rPr>
      <t>同心桥水厂及配套供水管网工程（一期）</t>
    </r>
  </si>
  <si>
    <r>
      <rPr>
        <sz val="18"/>
        <rFont val="方正仿宋_GBK"/>
        <charset val="134"/>
      </rPr>
      <t>占地</t>
    </r>
    <r>
      <rPr>
        <sz val="18"/>
        <rFont val="Times New Roman"/>
        <charset val="0"/>
      </rPr>
      <t>100.4</t>
    </r>
    <r>
      <rPr>
        <sz val="18"/>
        <rFont val="方正仿宋_GBK"/>
        <charset val="134"/>
      </rPr>
      <t>亩，一期建设规模</t>
    </r>
    <r>
      <rPr>
        <sz val="18"/>
        <rFont val="Times New Roman"/>
        <charset val="0"/>
      </rPr>
      <t>5</t>
    </r>
    <r>
      <rPr>
        <sz val="18"/>
        <rFont val="方正仿宋_GBK"/>
        <charset val="134"/>
      </rPr>
      <t>万吨每天。</t>
    </r>
  </si>
  <si>
    <t>2025.10-2027.12</t>
  </si>
  <si>
    <r>
      <rPr>
        <sz val="18"/>
        <rFont val="方正仿宋_GBK"/>
        <charset val="0"/>
      </rPr>
      <t>初设初审待批</t>
    </r>
  </si>
  <si>
    <r>
      <rPr>
        <sz val="18"/>
        <rFont val="方正仿宋_GBK"/>
        <charset val="0"/>
      </rPr>
      <t>完成初审审批</t>
    </r>
  </si>
  <si>
    <t>高铁枢纽及重要连接线建设项目</t>
  </si>
  <si>
    <r>
      <rPr>
        <sz val="18"/>
        <rFont val="Times New Roman"/>
        <charset val="0"/>
      </rPr>
      <t>1.</t>
    </r>
    <r>
      <rPr>
        <sz val="18"/>
        <rFont val="方正仿宋_GBK"/>
        <charset val="134"/>
      </rPr>
      <t>成渝中线高铁铜梁站站前广场项目。项目位于铜梁站站房北侧，用地面积约</t>
    </r>
    <r>
      <rPr>
        <sz val="18"/>
        <rFont val="Times New Roman"/>
        <charset val="0"/>
      </rPr>
      <t>50</t>
    </r>
    <r>
      <rPr>
        <sz val="18"/>
        <rFont val="方正仿宋_GBK"/>
        <charset val="134"/>
      </rPr>
      <t>亩，建筑面积约</t>
    </r>
    <r>
      <rPr>
        <sz val="18"/>
        <rFont val="Times New Roman"/>
        <charset val="0"/>
      </rPr>
      <t>3.17</t>
    </r>
    <r>
      <rPr>
        <sz val="18"/>
        <rFont val="方正仿宋_GBK"/>
        <charset val="134"/>
      </rPr>
      <t>万平方米，主要建设内容包含站前广场、配套商业、公交车站、加油站、配套停车位、地下车库等。</t>
    </r>
    <r>
      <rPr>
        <sz val="18"/>
        <rFont val="Times New Roman"/>
        <charset val="0"/>
      </rPr>
      <t>2.</t>
    </r>
    <r>
      <rPr>
        <sz val="18"/>
        <rFont val="方正仿宋_GBK"/>
        <charset val="134"/>
      </rPr>
      <t>成渝中线高铁铜梁站连接线项目。建设连接线</t>
    </r>
    <r>
      <rPr>
        <sz val="18"/>
        <rFont val="Times New Roman"/>
        <charset val="0"/>
      </rPr>
      <t>4</t>
    </r>
    <r>
      <rPr>
        <sz val="18"/>
        <rFont val="方正仿宋_GBK"/>
        <charset val="134"/>
      </rPr>
      <t>公里，包括原金岳大道</t>
    </r>
    <r>
      <rPr>
        <sz val="18"/>
        <rFont val="Times New Roman"/>
        <charset val="0"/>
      </rPr>
      <t>A</t>
    </r>
    <r>
      <rPr>
        <sz val="18"/>
        <rFont val="方正仿宋_GBK"/>
        <charset val="134"/>
      </rPr>
      <t>、</t>
    </r>
    <r>
      <rPr>
        <sz val="18"/>
        <rFont val="Times New Roman"/>
        <charset val="0"/>
      </rPr>
      <t>B</t>
    </r>
    <r>
      <rPr>
        <sz val="18"/>
        <rFont val="方正仿宋_GBK"/>
        <charset val="134"/>
      </rPr>
      <t>段及龙翔大道南段，宽度</t>
    </r>
    <r>
      <rPr>
        <sz val="18"/>
        <rFont val="Times New Roman"/>
        <charset val="0"/>
      </rPr>
      <t>24</t>
    </r>
    <r>
      <rPr>
        <sz val="18"/>
        <rFont val="方正仿宋_GBK"/>
        <charset val="134"/>
      </rPr>
      <t>米，按一级道路建设。</t>
    </r>
  </si>
  <si>
    <t>2025.10-2027.06</t>
  </si>
  <si>
    <r>
      <rPr>
        <sz val="18"/>
        <rFont val="方正仿宋_GBK"/>
        <charset val="134"/>
      </rPr>
      <t>完成总工程量的</t>
    </r>
    <r>
      <rPr>
        <sz val="18"/>
        <rFont val="Times New Roman"/>
        <charset val="0"/>
      </rPr>
      <t>25%</t>
    </r>
  </si>
  <si>
    <r>
      <rPr>
        <sz val="18"/>
        <rFont val="方正仿宋_GBK"/>
        <charset val="0"/>
      </rPr>
      <t>站前广场与连接线项目已完成</t>
    </r>
    <r>
      <rPr>
        <sz val="18"/>
        <rFont val="Times New Roman"/>
        <charset val="0"/>
      </rPr>
      <t>EPC</t>
    </r>
    <r>
      <rPr>
        <sz val="18"/>
        <rFont val="方正仿宋_GBK"/>
        <charset val="0"/>
      </rPr>
      <t>招标挂网，预计</t>
    </r>
    <r>
      <rPr>
        <sz val="18"/>
        <rFont val="Times New Roman"/>
        <charset val="0"/>
      </rPr>
      <t>11</t>
    </r>
    <r>
      <rPr>
        <sz val="18"/>
        <rFont val="方正仿宋_GBK"/>
        <charset val="0"/>
      </rPr>
      <t>月</t>
    </r>
    <r>
      <rPr>
        <sz val="18"/>
        <rFont val="Times New Roman"/>
        <charset val="0"/>
      </rPr>
      <t>18</t>
    </r>
    <r>
      <rPr>
        <sz val="18"/>
        <rFont val="方正仿宋_GBK"/>
        <charset val="0"/>
      </rPr>
      <t>日开标。</t>
    </r>
  </si>
  <si>
    <r>
      <rPr>
        <sz val="18"/>
        <rFont val="Times New Roman"/>
        <charset val="0"/>
      </rPr>
      <t>1.</t>
    </r>
    <r>
      <rPr>
        <sz val="18"/>
        <rFont val="方正仿宋_GBK"/>
        <charset val="0"/>
      </rPr>
      <t>继续开展招标挂网工作；</t>
    </r>
    <r>
      <rPr>
        <sz val="18"/>
        <rFont val="Times New Roman"/>
        <charset val="0"/>
      </rPr>
      <t>2.</t>
    </r>
    <r>
      <rPr>
        <sz val="18"/>
        <rFont val="方正仿宋_GBK"/>
        <charset val="0"/>
      </rPr>
      <t>成渝中线高铁铜梁站连接线项目取得土地批文。</t>
    </r>
  </si>
  <si>
    <r>
      <rPr>
        <sz val="18"/>
        <rFont val="方正仿宋_GBK"/>
        <charset val="0"/>
      </rPr>
      <t>连接线资金未到位：①区财政未拨付土地报批中介费用约</t>
    </r>
    <r>
      <rPr>
        <sz val="18"/>
        <rFont val="Times New Roman"/>
        <charset val="0"/>
      </rPr>
      <t>210</t>
    </r>
    <r>
      <rPr>
        <sz val="18"/>
        <rFont val="方正仿宋_GBK"/>
        <charset val="0"/>
      </rPr>
      <t>万元，无法取得批文；②区财政未拨付征地拆迁剩余费用约</t>
    </r>
    <r>
      <rPr>
        <sz val="18"/>
        <rFont val="Times New Roman"/>
        <charset val="0"/>
      </rPr>
      <t>3000</t>
    </r>
    <r>
      <rPr>
        <sz val="18"/>
        <rFont val="方正仿宋_GBK"/>
        <charset val="0"/>
      </rPr>
      <t>万元，影响土地报批。</t>
    </r>
  </si>
  <si>
    <r>
      <rPr>
        <sz val="18"/>
        <rFont val="方正仿宋_GBK"/>
        <charset val="134"/>
      </rPr>
      <t>区交通运输委</t>
    </r>
    <r>
      <rPr>
        <sz val="18"/>
        <rFont val="Times New Roman"/>
        <charset val="134"/>
      </rPr>
      <t xml:space="preserve">
</t>
    </r>
    <r>
      <rPr>
        <sz val="18"/>
        <rFont val="方正仿宋_GBK"/>
        <charset val="134"/>
      </rPr>
      <t>龙城天街管委会</t>
    </r>
  </si>
  <si>
    <r>
      <rPr>
        <sz val="18"/>
        <rFont val="方正仿宋_GBK"/>
        <charset val="134"/>
      </rPr>
      <t>吴别</t>
    </r>
    <r>
      <rPr>
        <sz val="18"/>
        <rFont val="Times New Roman"/>
        <charset val="134"/>
      </rPr>
      <t xml:space="preserve">
</t>
    </r>
    <r>
      <rPr>
        <sz val="18"/>
        <rFont val="方正仿宋_GBK"/>
        <charset val="134"/>
      </rPr>
      <t>罗昌西</t>
    </r>
  </si>
  <si>
    <r>
      <rPr>
        <sz val="18"/>
        <rFont val="方正仿宋_GBK"/>
        <charset val="134"/>
      </rPr>
      <t>铜梁中学扩建项目</t>
    </r>
  </si>
  <si>
    <r>
      <rPr>
        <sz val="18"/>
        <rFont val="方正仿宋_GBK"/>
        <charset val="134"/>
      </rPr>
      <t>占地面积为</t>
    </r>
    <r>
      <rPr>
        <sz val="18"/>
        <rFont val="Times New Roman"/>
        <charset val="134"/>
      </rPr>
      <t>146</t>
    </r>
    <r>
      <rPr>
        <sz val="18"/>
        <rFont val="方正仿宋_GBK"/>
        <charset val="134"/>
      </rPr>
      <t>亩，总建筑面积</t>
    </r>
    <r>
      <rPr>
        <sz val="18"/>
        <rFont val="Times New Roman"/>
        <charset val="134"/>
      </rPr>
      <t>107114</t>
    </r>
    <r>
      <rPr>
        <sz val="18"/>
        <rFont val="方正仿宋_GBK"/>
        <charset val="134"/>
      </rPr>
      <t>平方米，新建教学楼、图书馆、食堂、大门、附属用房、地下车库等建筑及其相关配套道路。</t>
    </r>
  </si>
  <si>
    <t>2025.10-2027.07</t>
  </si>
  <si>
    <r>
      <rPr>
        <sz val="18"/>
        <rFont val="方正仿宋_GBK"/>
        <charset val="134"/>
      </rPr>
      <t>完成工程量的</t>
    </r>
    <r>
      <rPr>
        <sz val="18"/>
        <rFont val="Times New Roman"/>
        <charset val="134"/>
      </rPr>
      <t>5%</t>
    </r>
  </si>
  <si>
    <r>
      <rPr>
        <sz val="18"/>
        <color theme="1"/>
        <rFont val="方正仿宋_GBK"/>
        <charset val="134"/>
      </rPr>
      <t>完成施工</t>
    </r>
    <r>
      <rPr>
        <sz val="18"/>
        <color theme="1"/>
        <rFont val="Times New Roman"/>
        <charset val="134"/>
      </rPr>
      <t>EPC</t>
    </r>
    <r>
      <rPr>
        <sz val="18"/>
        <color theme="1"/>
        <rFont val="方正仿宋_GBK"/>
        <charset val="134"/>
      </rPr>
      <t>招标。</t>
    </r>
  </si>
  <si>
    <r>
      <rPr>
        <sz val="18"/>
        <rFont val="方正仿宋_GBK"/>
        <charset val="0"/>
      </rPr>
      <t>施工单位进场。</t>
    </r>
  </si>
  <si>
    <t>建发集团</t>
  </si>
  <si>
    <r>
      <rPr>
        <sz val="18"/>
        <rFont val="方正仿宋_GBK"/>
        <charset val="134"/>
      </rPr>
      <t>廖强</t>
    </r>
  </si>
  <si>
    <r>
      <rPr>
        <sz val="18"/>
        <rFont val="方正仿宋_GBK"/>
        <charset val="134"/>
      </rPr>
      <t>金龙文化产业基地项目</t>
    </r>
  </si>
  <si>
    <r>
      <rPr>
        <sz val="18"/>
        <rFont val="方正仿宋_GBK"/>
        <charset val="134"/>
      </rPr>
      <t>一二期总占地面积为</t>
    </r>
    <r>
      <rPr>
        <sz val="18"/>
        <rFont val="Times New Roman"/>
        <charset val="134"/>
      </rPr>
      <t>218.97</t>
    </r>
    <r>
      <rPr>
        <sz val="18"/>
        <rFont val="方正仿宋_GBK"/>
        <charset val="134"/>
      </rPr>
      <t>亩，总建筑面积</t>
    </r>
    <r>
      <rPr>
        <sz val="18"/>
        <rFont val="Times New Roman"/>
        <charset val="134"/>
      </rPr>
      <t>87966.69</t>
    </r>
    <r>
      <rPr>
        <sz val="18"/>
        <rFont val="方正仿宋_GBK"/>
        <charset val="134"/>
      </rPr>
      <t>平方米，其中，地上建筑面积</t>
    </r>
    <r>
      <rPr>
        <sz val="18"/>
        <rFont val="Times New Roman"/>
        <charset val="134"/>
      </rPr>
      <t>86894.67</t>
    </r>
    <r>
      <rPr>
        <sz val="18"/>
        <rFont val="方正仿宋_GBK"/>
        <charset val="134"/>
      </rPr>
      <t>平方米，地下建筑面积</t>
    </r>
    <r>
      <rPr>
        <sz val="18"/>
        <rFont val="Times New Roman"/>
        <charset val="134"/>
      </rPr>
      <t>1072.02</t>
    </r>
    <r>
      <rPr>
        <sz val="18"/>
        <rFont val="方正仿宋_GBK"/>
        <charset val="134"/>
      </rPr>
      <t>平方米。项目新建金龙综合体育中心、金龙艺术培训中心、金龙美食城、公寓、大门、运动看台、锅炉房、锅炉房、附属用房等共</t>
    </r>
    <r>
      <rPr>
        <sz val="18"/>
        <rFont val="Times New Roman"/>
        <charset val="134"/>
      </rPr>
      <t>11</t>
    </r>
    <r>
      <rPr>
        <sz val="18"/>
        <rFont val="方正仿宋_GBK"/>
        <charset val="134"/>
      </rPr>
      <t>个单体建筑。其中，金龙综合体育中心</t>
    </r>
    <r>
      <rPr>
        <sz val="18"/>
        <rFont val="Times New Roman"/>
        <charset val="134"/>
      </rPr>
      <t>10714.26</t>
    </r>
    <r>
      <rPr>
        <sz val="18"/>
        <rFont val="方正仿宋_GBK"/>
        <charset val="134"/>
      </rPr>
      <t>平方米，金龙艺术培训中心</t>
    </r>
    <r>
      <rPr>
        <sz val="18"/>
        <rFont val="Times New Roman"/>
        <charset val="134"/>
      </rPr>
      <t>8725.27</t>
    </r>
    <r>
      <rPr>
        <sz val="18"/>
        <rFont val="方正仿宋_GBK"/>
        <charset val="134"/>
      </rPr>
      <t>平方米，金龙美食城</t>
    </r>
    <r>
      <rPr>
        <sz val="18"/>
        <rFont val="Times New Roman"/>
        <charset val="134"/>
      </rPr>
      <t>7363.58</t>
    </r>
    <r>
      <rPr>
        <sz val="18"/>
        <rFont val="方正仿宋_GBK"/>
        <charset val="134"/>
      </rPr>
      <t>平方米，公寓</t>
    </r>
    <r>
      <rPr>
        <sz val="18"/>
        <rFont val="Times New Roman"/>
        <charset val="134"/>
      </rPr>
      <t>60137.72</t>
    </r>
    <r>
      <rPr>
        <sz val="18"/>
        <rFont val="方正仿宋_GBK"/>
        <charset val="134"/>
      </rPr>
      <t>平方米。配套道路总长</t>
    </r>
    <r>
      <rPr>
        <sz val="18"/>
        <rFont val="Times New Roman"/>
        <charset val="134"/>
      </rPr>
      <t>268</t>
    </r>
    <r>
      <rPr>
        <sz val="18"/>
        <rFont val="方正仿宋_GBK"/>
        <charset val="134"/>
      </rPr>
      <t>米。</t>
    </r>
  </si>
  <si>
    <r>
      <rPr>
        <sz val="18"/>
        <rFont val="方正仿宋_GBK"/>
        <charset val="134"/>
      </rPr>
      <t>完成项目总工程量</t>
    </r>
    <r>
      <rPr>
        <sz val="18"/>
        <rFont val="Times New Roman"/>
        <charset val="134"/>
      </rPr>
      <t>5%</t>
    </r>
  </si>
  <si>
    <r>
      <rPr>
        <sz val="18"/>
        <color theme="1"/>
        <rFont val="方正仿宋_GBK"/>
        <charset val="134"/>
      </rPr>
      <t>完成施工</t>
    </r>
    <r>
      <rPr>
        <sz val="18"/>
        <color theme="1"/>
        <rFont val="Times New Roman"/>
        <charset val="134"/>
      </rPr>
      <t>EPC</t>
    </r>
    <r>
      <rPr>
        <sz val="18"/>
        <color theme="1"/>
        <rFont val="方正仿宋_GBK"/>
        <charset val="134"/>
      </rPr>
      <t>招标，办理用地手续。</t>
    </r>
  </si>
  <si>
    <r>
      <rPr>
        <sz val="18"/>
        <color theme="1"/>
        <rFont val="方正仿宋_GBK"/>
        <charset val="134"/>
      </rPr>
      <t>施工单位进场。</t>
    </r>
  </si>
  <si>
    <r>
      <rPr>
        <sz val="18"/>
        <rFont val="方正仿宋_GBK"/>
        <charset val="0"/>
      </rPr>
      <t>铜梁区食品及农产品加工产业园项目</t>
    </r>
  </si>
  <si>
    <r>
      <rPr>
        <sz val="18"/>
        <rFont val="方正仿宋_GBK"/>
        <charset val="134"/>
      </rPr>
      <t>本项目占地面积约</t>
    </r>
    <r>
      <rPr>
        <sz val="18"/>
        <rFont val="Times New Roman"/>
        <charset val="134"/>
      </rPr>
      <t>67.09</t>
    </r>
    <r>
      <rPr>
        <sz val="18"/>
        <rFont val="方正仿宋_GBK"/>
        <charset val="134"/>
      </rPr>
      <t>亩，总建筑面积约</t>
    </r>
    <r>
      <rPr>
        <sz val="18"/>
        <rFont val="Times New Roman"/>
        <charset val="134"/>
      </rPr>
      <t>74600</t>
    </r>
    <r>
      <rPr>
        <sz val="18"/>
        <rFont val="方正仿宋_GBK"/>
        <charset val="134"/>
      </rPr>
      <t>平方米。其中，新建标准化厂房约</t>
    </r>
    <r>
      <rPr>
        <sz val="18"/>
        <rFont val="Times New Roman"/>
        <charset val="134"/>
      </rPr>
      <t>70500</t>
    </r>
    <r>
      <rPr>
        <sz val="18"/>
        <rFont val="方正仿宋_GBK"/>
        <charset val="134"/>
      </rPr>
      <t>平方米，企业服务用房约</t>
    </r>
    <r>
      <rPr>
        <sz val="18"/>
        <rFont val="Times New Roman"/>
        <charset val="134"/>
      </rPr>
      <t>4100</t>
    </r>
    <r>
      <rPr>
        <sz val="18"/>
        <rFont val="方正仿宋_GBK"/>
        <charset val="134"/>
      </rPr>
      <t>平方米，以及停车场、道路等配套工程。</t>
    </r>
  </si>
  <si>
    <r>
      <rPr>
        <sz val="18"/>
        <rFont val="方正仿宋_GBK"/>
        <charset val="134"/>
      </rPr>
      <t>完成项目总工程量</t>
    </r>
    <r>
      <rPr>
        <sz val="18"/>
        <rFont val="Times New Roman"/>
        <charset val="134"/>
      </rPr>
      <t>10%</t>
    </r>
  </si>
  <si>
    <r>
      <rPr>
        <sz val="18"/>
        <color theme="1"/>
        <rFont val="方正仿宋_GBK"/>
        <charset val="134"/>
      </rPr>
      <t>由于项目建设用地调整，正在进行可研编制工作。</t>
    </r>
  </si>
  <si>
    <r>
      <rPr>
        <sz val="18"/>
        <color theme="1"/>
        <rFont val="方正仿宋_GBK"/>
        <charset val="134"/>
      </rPr>
      <t>完成可研编制。</t>
    </r>
  </si>
  <si>
    <r>
      <rPr>
        <sz val="18"/>
        <rFont val="方正仿宋_GBK"/>
        <charset val="134"/>
      </rPr>
      <t>铜梁区琼江流域及穆家河流域等</t>
    </r>
    <r>
      <rPr>
        <sz val="18"/>
        <rFont val="Times New Roman"/>
        <charset val="134"/>
      </rPr>
      <t>9</t>
    </r>
    <r>
      <rPr>
        <sz val="18"/>
        <rFont val="方正仿宋_GBK"/>
        <charset val="134"/>
      </rPr>
      <t>个镇级污水处理厂尾水治理项目</t>
    </r>
  </si>
  <si>
    <r>
      <rPr>
        <sz val="18"/>
        <rFont val="方正仿宋_GBK"/>
        <charset val="134"/>
      </rPr>
      <t>建设铜梁区琼江流域及穆家河流域小林镇、双山镇、平滩镇、侣俸镇、太平镇、维新镇、少云镇、围龙镇、永嘉镇等</t>
    </r>
    <r>
      <rPr>
        <sz val="18"/>
        <rFont val="Times New Roman"/>
        <charset val="0"/>
      </rPr>
      <t>9</t>
    </r>
    <r>
      <rPr>
        <sz val="18"/>
        <rFont val="方正仿宋_GBK"/>
        <charset val="134"/>
      </rPr>
      <t>座镇级污水处理厂尾水湿地，合计</t>
    </r>
    <r>
      <rPr>
        <sz val="18"/>
        <rFont val="Times New Roman"/>
        <charset val="0"/>
      </rPr>
      <t>3.1</t>
    </r>
    <r>
      <rPr>
        <sz val="18"/>
        <rFont val="方正仿宋_GBK"/>
        <charset val="134"/>
      </rPr>
      <t>万平方米。</t>
    </r>
  </si>
  <si>
    <r>
      <rPr>
        <sz val="18"/>
        <rFont val="方正仿宋_GBK"/>
        <charset val="134"/>
      </rPr>
      <t>完成总工程量的</t>
    </r>
    <r>
      <rPr>
        <sz val="18"/>
        <rFont val="Times New Roman"/>
        <charset val="0"/>
      </rPr>
      <t>40%</t>
    </r>
  </si>
  <si>
    <r>
      <rPr>
        <sz val="18"/>
        <rFont val="方正仿宋_GBK"/>
        <charset val="0"/>
      </rPr>
      <t>已完成测绘和初步设计工作，正在进行地勘。</t>
    </r>
  </si>
  <si>
    <r>
      <rPr>
        <sz val="18"/>
        <rFont val="方正仿宋_GBK"/>
        <charset val="0"/>
      </rPr>
      <t>开展地勘审查和施工图设计，预计</t>
    </r>
    <r>
      <rPr>
        <sz val="18"/>
        <rFont val="Times New Roman"/>
        <charset val="0"/>
      </rPr>
      <t>12</t>
    </r>
    <r>
      <rPr>
        <sz val="18"/>
        <rFont val="方正仿宋_GBK"/>
        <charset val="0"/>
      </rPr>
      <t>月</t>
    </r>
    <r>
      <rPr>
        <sz val="18"/>
        <rFont val="Times New Roman"/>
        <charset val="0"/>
      </rPr>
      <t>15</t>
    </r>
    <r>
      <rPr>
        <sz val="18"/>
        <rFont val="方正仿宋_GBK"/>
        <charset val="0"/>
      </rPr>
      <t>日开工。</t>
    </r>
  </si>
  <si>
    <r>
      <rPr>
        <sz val="18"/>
        <rFont val="方正仿宋_GBK"/>
        <charset val="134"/>
      </rPr>
      <t>区生态环境局</t>
    </r>
  </si>
  <si>
    <r>
      <rPr>
        <sz val="18"/>
        <rFont val="方正仿宋_GBK"/>
        <charset val="134"/>
      </rPr>
      <t>吴别</t>
    </r>
  </si>
  <si>
    <r>
      <rPr>
        <sz val="18"/>
        <rFont val="方正仿宋_GBK"/>
        <charset val="134"/>
      </rPr>
      <t>铜梁大酒店盘活提升项目</t>
    </r>
  </si>
  <si>
    <r>
      <rPr>
        <sz val="18"/>
        <rFont val="方正仿宋_GBK"/>
        <charset val="134"/>
      </rPr>
      <t>原装修内容拆除及新装设计及施工。</t>
    </r>
  </si>
  <si>
    <t>2025.07-2026.06</t>
  </si>
  <si>
    <r>
      <rPr>
        <sz val="18"/>
        <rFont val="方正仿宋_GBK"/>
        <charset val="134"/>
      </rPr>
      <t>完成总工程量的</t>
    </r>
    <r>
      <rPr>
        <sz val="18"/>
        <rFont val="Times New Roman"/>
        <charset val="0"/>
      </rPr>
      <t>60%</t>
    </r>
  </si>
  <si>
    <r>
      <rPr>
        <sz val="18"/>
        <rFont val="方正仿宋_GBK"/>
        <charset val="0"/>
      </rPr>
      <t>目前已确定装修方案</t>
    </r>
  </si>
  <si>
    <r>
      <rPr>
        <sz val="18"/>
        <rFont val="方正仿宋_GBK"/>
        <charset val="0"/>
      </rPr>
      <t>制定项目实施方案</t>
    </r>
  </si>
  <si>
    <r>
      <rPr>
        <sz val="18"/>
        <rFont val="方正仿宋_GBK"/>
        <charset val="134"/>
      </rPr>
      <t>铜梁高新区大庙组团产业配套项目</t>
    </r>
  </si>
  <si>
    <r>
      <rPr>
        <sz val="18"/>
        <rFont val="方正仿宋_GBK"/>
        <charset val="134"/>
      </rPr>
      <t>利用大庙企业服务中心</t>
    </r>
    <r>
      <rPr>
        <sz val="18"/>
        <rFont val="Times New Roman"/>
        <charset val="0"/>
      </rPr>
      <t>2</t>
    </r>
    <r>
      <rPr>
        <sz val="18"/>
        <rFont val="方正仿宋_GBK"/>
        <charset val="134"/>
      </rPr>
      <t>、</t>
    </r>
    <r>
      <rPr>
        <sz val="18"/>
        <rFont val="Times New Roman"/>
        <charset val="0"/>
      </rPr>
      <t>3</t>
    </r>
    <r>
      <rPr>
        <sz val="18"/>
        <rFont val="方正仿宋_GBK"/>
        <charset val="134"/>
      </rPr>
      <t>号楼及中间楼裙楼建设包含人才公寓、休闲娱乐、餐饮商超、商务酒店、会议接待等功能为一体的综合服务中心。</t>
    </r>
  </si>
  <si>
    <t>2025.08-2026.06</t>
  </si>
  <si>
    <r>
      <rPr>
        <sz val="18"/>
        <rFont val="方正仿宋_GBK"/>
        <charset val="0"/>
      </rPr>
      <t>大庙组团产业配套项目中人才公寓及酒店装修招投标文件已审核通过。</t>
    </r>
  </si>
  <si>
    <r>
      <rPr>
        <sz val="18"/>
        <rFont val="方正仿宋_GBK"/>
        <charset val="0"/>
      </rPr>
      <t>完成挂网招标工作。</t>
    </r>
  </si>
  <si>
    <r>
      <rPr>
        <sz val="18"/>
        <rFont val="方正仿宋_GBK"/>
        <charset val="134"/>
      </rPr>
      <t>高新区管委会</t>
    </r>
  </si>
  <si>
    <r>
      <rPr>
        <sz val="18"/>
        <rFont val="方正仿宋_GBK"/>
        <charset val="134"/>
      </rPr>
      <t>上海智韬实业有限公司坤煌智能制造产业园项目（一期）</t>
    </r>
  </si>
  <si>
    <r>
      <rPr>
        <sz val="18"/>
        <rFont val="方正仿宋_GBK"/>
        <charset val="134"/>
      </rPr>
      <t>占地</t>
    </r>
    <r>
      <rPr>
        <sz val="18"/>
        <rFont val="Times New Roman"/>
        <charset val="0"/>
      </rPr>
      <t>200</t>
    </r>
    <r>
      <rPr>
        <sz val="18"/>
        <rFont val="方正仿宋_GBK"/>
        <charset val="134"/>
      </rPr>
      <t>亩，建筑面积</t>
    </r>
    <r>
      <rPr>
        <sz val="18"/>
        <rFont val="Times New Roman"/>
        <charset val="0"/>
      </rPr>
      <t>9.68</t>
    </r>
    <r>
      <rPr>
        <sz val="18"/>
        <rFont val="方正仿宋_GBK"/>
        <charset val="134"/>
      </rPr>
      <t>万平方米，拟选址位于铜梁高新区大庙组团内，建设智能制造产业基地，主要引进电子信息、新型装备制造、新型材料制造企业。</t>
    </r>
  </si>
  <si>
    <t>2025.07-2026.12</t>
  </si>
  <si>
    <r>
      <rPr>
        <sz val="18"/>
        <rFont val="方正仿宋_GBK"/>
        <charset val="134"/>
      </rPr>
      <t>完成总工程量的</t>
    </r>
    <r>
      <rPr>
        <sz val="18"/>
        <rFont val="Times New Roman"/>
        <charset val="0"/>
      </rPr>
      <t>70%</t>
    </r>
  </si>
  <si>
    <r>
      <rPr>
        <sz val="18"/>
        <rFont val="方正仿宋_GBK"/>
        <charset val="0"/>
      </rPr>
      <t>已完成临时设施搭建，正在办理施工许可证</t>
    </r>
  </si>
  <si>
    <r>
      <rPr>
        <sz val="18"/>
        <rFont val="方正仿宋_GBK"/>
        <charset val="0"/>
      </rPr>
      <t>进场施工</t>
    </r>
  </si>
  <si>
    <r>
      <rPr>
        <sz val="18"/>
        <rFont val="方正仿宋_GBK"/>
        <charset val="134"/>
      </rPr>
      <t>重庆精渝田科技有限公司笔电塑胶件自动产线生产项目</t>
    </r>
  </si>
  <si>
    <r>
      <rPr>
        <sz val="18"/>
        <rFont val="方正仿宋_GBK"/>
        <charset val="134"/>
      </rPr>
      <t>占地约</t>
    </r>
    <r>
      <rPr>
        <sz val="18"/>
        <rFont val="Times New Roman"/>
        <charset val="0"/>
      </rPr>
      <t>61</t>
    </r>
    <r>
      <rPr>
        <sz val="18"/>
        <rFont val="方正仿宋_GBK"/>
        <charset val="134"/>
      </rPr>
      <t>亩，建筑面积</t>
    </r>
    <r>
      <rPr>
        <sz val="18"/>
        <rFont val="Times New Roman"/>
        <charset val="0"/>
      </rPr>
      <t>3.73</t>
    </r>
    <r>
      <rPr>
        <sz val="18"/>
        <rFont val="方正仿宋_GBK"/>
        <charset val="134"/>
      </rPr>
      <t>万平方米，建设全自动化生产线</t>
    </r>
    <r>
      <rPr>
        <sz val="18"/>
        <rFont val="Times New Roman"/>
        <charset val="0"/>
      </rPr>
      <t>2</t>
    </r>
    <r>
      <rPr>
        <sz val="18"/>
        <rFont val="方正仿宋_GBK"/>
        <charset val="134"/>
      </rPr>
      <t>条：</t>
    </r>
    <r>
      <rPr>
        <sz val="18"/>
        <rFont val="Times New Roman"/>
        <charset val="0"/>
      </rPr>
      <t>1.</t>
    </r>
    <r>
      <rPr>
        <sz val="18"/>
        <rFont val="方正仿宋_GBK"/>
        <charset val="134"/>
      </rPr>
      <t>建设智能化硅胶塑胶件生产线和无人成型车间生产线；</t>
    </r>
    <r>
      <rPr>
        <sz val="18"/>
        <rFont val="Times New Roman"/>
        <charset val="0"/>
      </rPr>
      <t>2.</t>
    </r>
    <r>
      <rPr>
        <sz val="18"/>
        <rFont val="方正仿宋_GBK"/>
        <charset val="134"/>
      </rPr>
      <t>建设新技术液态</t>
    </r>
    <r>
      <rPr>
        <sz val="18"/>
        <rFont val="Times New Roman"/>
        <charset val="0"/>
      </rPr>
      <t>LSR</t>
    </r>
    <r>
      <rPr>
        <sz val="18"/>
        <rFont val="方正仿宋_GBK"/>
        <charset val="134"/>
      </rPr>
      <t>硅胶生产线。</t>
    </r>
  </si>
  <si>
    <r>
      <rPr>
        <sz val="18"/>
        <rFont val="方正仿宋_GBK"/>
        <charset val="0"/>
      </rPr>
      <t>企业进行方案设计，土地在</t>
    </r>
    <r>
      <rPr>
        <sz val="18"/>
        <rFont val="Times New Roman"/>
        <charset val="0"/>
      </rPr>
      <t>“</t>
    </r>
    <r>
      <rPr>
        <sz val="18"/>
        <rFont val="方正仿宋_GBK"/>
        <charset val="0"/>
      </rPr>
      <t>三区三线</t>
    </r>
    <r>
      <rPr>
        <sz val="18"/>
        <rFont val="Times New Roman"/>
        <charset val="0"/>
      </rPr>
      <t>”</t>
    </r>
    <r>
      <rPr>
        <sz val="18"/>
        <rFont val="方正仿宋_GBK"/>
        <charset val="0"/>
      </rPr>
      <t>范围内，待土地批文取得后启动建设。</t>
    </r>
  </si>
  <si>
    <r>
      <rPr>
        <sz val="18"/>
        <rFont val="Times New Roman"/>
        <charset val="0"/>
      </rPr>
      <t>1.</t>
    </r>
    <r>
      <rPr>
        <sz val="18"/>
        <rFont val="方正仿宋_GBK"/>
        <charset val="0"/>
      </rPr>
      <t>精渝田、联拓剩余约</t>
    </r>
    <r>
      <rPr>
        <sz val="18"/>
        <rFont val="Times New Roman"/>
        <charset val="0"/>
      </rPr>
      <t>4.2</t>
    </r>
    <r>
      <rPr>
        <sz val="18"/>
        <rFont val="方正仿宋_GBK"/>
        <charset val="0"/>
      </rPr>
      <t>亩（原老全蒲路线型）最快取得批文在</t>
    </r>
    <r>
      <rPr>
        <sz val="18"/>
        <rFont val="Times New Roman"/>
        <charset val="0"/>
      </rPr>
      <t>2026</t>
    </r>
    <r>
      <rPr>
        <sz val="18"/>
        <rFont val="方正仿宋_GBK"/>
        <charset val="0"/>
      </rPr>
      <t>年</t>
    </r>
    <r>
      <rPr>
        <sz val="18"/>
        <rFont val="Times New Roman"/>
        <charset val="0"/>
      </rPr>
      <t>1</t>
    </r>
    <r>
      <rPr>
        <sz val="18"/>
        <rFont val="方正仿宋_GBK"/>
        <charset val="0"/>
      </rPr>
      <t>月，无法满足企业</t>
    </r>
    <r>
      <rPr>
        <sz val="18"/>
        <rFont val="Times New Roman"/>
        <charset val="0"/>
      </rPr>
      <t>9</t>
    </r>
    <r>
      <rPr>
        <sz val="18"/>
        <rFont val="方正仿宋_GBK"/>
        <charset val="0"/>
      </rPr>
      <t>月底一次性供地需求。</t>
    </r>
    <r>
      <rPr>
        <sz val="18"/>
        <rFont val="Times New Roman"/>
        <charset val="0"/>
      </rPr>
      <t xml:space="preserve">
2.</t>
    </r>
    <r>
      <rPr>
        <sz val="18"/>
        <rFont val="方正仿宋_GBK"/>
        <charset val="0"/>
      </rPr>
      <t>老全蒲路位于精渝田、联拓用地范围内，平场将导致老全蒲路断道，影响村民出行，信访问题严重。</t>
    </r>
    <r>
      <rPr>
        <sz val="18"/>
        <rFont val="Times New Roman"/>
        <charset val="0"/>
      </rPr>
      <t xml:space="preserve">
3.</t>
    </r>
    <r>
      <rPr>
        <sz val="18"/>
        <rFont val="方正仿宋_GBK"/>
        <charset val="0"/>
      </rPr>
      <t>精渝田地块上原搅拌站现还堆放有部分砂石未转运，已多次通知转运无果。</t>
    </r>
  </si>
  <si>
    <r>
      <rPr>
        <sz val="18"/>
        <rFont val="方正仿宋_GBK"/>
        <charset val="134"/>
      </rPr>
      <t>铜梁区太平镇、侣俸镇派出所建设工程</t>
    </r>
  </si>
  <si>
    <r>
      <rPr>
        <sz val="18"/>
        <rFont val="方正仿宋_GBK"/>
        <charset val="134"/>
      </rPr>
      <t>新建太平、侣俸等</t>
    </r>
    <r>
      <rPr>
        <sz val="18"/>
        <rFont val="Times New Roman"/>
        <charset val="0"/>
      </rPr>
      <t>2</t>
    </r>
    <r>
      <rPr>
        <sz val="18"/>
        <rFont val="方正仿宋_GBK"/>
        <charset val="134"/>
      </rPr>
      <t>个派出所。</t>
    </r>
    <r>
      <rPr>
        <sz val="18"/>
        <rFont val="Times New Roman"/>
        <charset val="0"/>
      </rPr>
      <t>1.</t>
    </r>
    <r>
      <rPr>
        <sz val="18"/>
        <rFont val="方正仿宋_GBK"/>
        <charset val="134"/>
      </rPr>
      <t>新建太平派出所（含公巡大队），建筑面积约</t>
    </r>
    <r>
      <rPr>
        <sz val="18"/>
        <rFont val="Times New Roman"/>
        <charset val="0"/>
      </rPr>
      <t>3500</t>
    </r>
    <r>
      <rPr>
        <sz val="18"/>
        <rFont val="方正仿宋_GBK"/>
        <charset val="134"/>
      </rPr>
      <t>平方米。</t>
    </r>
    <r>
      <rPr>
        <sz val="18"/>
        <rFont val="Times New Roman"/>
        <charset val="0"/>
      </rPr>
      <t>2.</t>
    </r>
    <r>
      <rPr>
        <sz val="18"/>
        <rFont val="方正仿宋_GBK"/>
        <charset val="134"/>
      </rPr>
      <t>新建侣俸派出所，建筑面积约</t>
    </r>
    <r>
      <rPr>
        <sz val="18"/>
        <rFont val="Times New Roman"/>
        <charset val="0"/>
      </rPr>
      <t>2000</t>
    </r>
    <r>
      <rPr>
        <sz val="18"/>
        <rFont val="方正仿宋_GBK"/>
        <charset val="134"/>
      </rPr>
      <t>平方米。</t>
    </r>
  </si>
  <si>
    <r>
      <rPr>
        <sz val="18"/>
        <rFont val="方正仿宋_GBK"/>
        <charset val="134"/>
      </rPr>
      <t>太平派出所主体封顶，侣俸派出所完成土地划拨。</t>
    </r>
  </si>
  <si>
    <r>
      <rPr>
        <sz val="18"/>
        <rFont val="方正仿宋_GBK"/>
        <charset val="0"/>
      </rPr>
      <t>待区财政拨付土地划拨款后办理土地划拨手续</t>
    </r>
  </si>
  <si>
    <r>
      <rPr>
        <sz val="18"/>
        <rFont val="方正仿宋_GBK"/>
        <charset val="0"/>
      </rPr>
      <t>区财政资金紧张，两个派出所建设均无项目资金，暂时无法推进。</t>
    </r>
  </si>
  <si>
    <r>
      <rPr>
        <sz val="18"/>
        <rFont val="方正仿宋_GBK"/>
        <charset val="134"/>
      </rPr>
      <t>区公安局</t>
    </r>
  </si>
  <si>
    <r>
      <rPr>
        <sz val="18"/>
        <rFont val="方正仿宋_GBK"/>
        <charset val="134"/>
      </rPr>
      <t>肖洪波</t>
    </r>
  </si>
  <si>
    <r>
      <rPr>
        <sz val="18"/>
        <rFont val="方正仿宋_GBK"/>
        <charset val="134"/>
      </rPr>
      <t>同心桥水库灌区工程</t>
    </r>
  </si>
  <si>
    <r>
      <rPr>
        <sz val="18"/>
        <rFont val="方正仿宋_GBK"/>
        <charset val="134"/>
      </rPr>
      <t>同心桥水库灌区灌溉采用管道输水，布置有提水管道（含高位水池）、总干管、正义干管、石寨干管和新龙支管</t>
    </r>
    <r>
      <rPr>
        <sz val="18"/>
        <rFont val="Times New Roman"/>
        <charset val="0"/>
      </rPr>
      <t xml:space="preserve"> 5 </t>
    </r>
    <r>
      <rPr>
        <sz val="18"/>
        <rFont val="方正仿宋_GBK"/>
        <charset val="134"/>
      </rPr>
      <t>条管线。管线总长</t>
    </r>
    <r>
      <rPr>
        <sz val="18"/>
        <rFont val="Times New Roman"/>
        <charset val="0"/>
      </rPr>
      <t xml:space="preserve"> 12.6</t>
    </r>
    <r>
      <rPr>
        <sz val="18"/>
        <rFont val="方正仿宋_GBK"/>
        <charset val="134"/>
      </rPr>
      <t>公里。</t>
    </r>
  </si>
  <si>
    <t>2025.07-2025.12</t>
  </si>
  <si>
    <r>
      <rPr>
        <sz val="18"/>
        <rFont val="方正仿宋_GBK"/>
        <charset val="134"/>
      </rPr>
      <t>全面完工</t>
    </r>
  </si>
  <si>
    <r>
      <rPr>
        <sz val="18"/>
        <rFont val="方正仿宋_GBK"/>
        <charset val="0"/>
      </rPr>
      <t>初设已审待批</t>
    </r>
  </si>
  <si>
    <r>
      <rPr>
        <sz val="18"/>
        <rFont val="方正仿宋_GBK"/>
        <charset val="0"/>
      </rPr>
      <t>完成初设审批</t>
    </r>
  </si>
  <si>
    <r>
      <rPr>
        <sz val="18"/>
        <rFont val="方正仿宋_GBK"/>
        <charset val="134"/>
      </rPr>
      <t>龙华大道</t>
    </r>
    <r>
      <rPr>
        <sz val="18"/>
        <rFont val="Times New Roman"/>
        <charset val="134"/>
      </rPr>
      <t>A</t>
    </r>
    <r>
      <rPr>
        <sz val="18"/>
        <rFont val="方正仿宋_GBK"/>
        <charset val="134"/>
      </rPr>
      <t>段</t>
    </r>
  </si>
  <si>
    <r>
      <rPr>
        <sz val="18"/>
        <rFont val="方正仿宋_GBK"/>
        <charset val="134"/>
      </rPr>
      <t>起于金蒲大道，止于创智路，长度约</t>
    </r>
    <r>
      <rPr>
        <sz val="18"/>
        <rFont val="Times New Roman"/>
        <charset val="0"/>
      </rPr>
      <t>1</t>
    </r>
    <r>
      <rPr>
        <sz val="18"/>
        <rFont val="方正仿宋_GBK"/>
        <charset val="134"/>
      </rPr>
      <t>公里，双向六车道，宽度</t>
    </r>
    <r>
      <rPr>
        <sz val="18"/>
        <rFont val="Times New Roman"/>
        <charset val="0"/>
      </rPr>
      <t>32</t>
    </r>
    <r>
      <rPr>
        <sz val="18"/>
        <rFont val="方正仿宋_GBK"/>
        <charset val="134"/>
      </rPr>
      <t>米，包含道路、管网等内容。</t>
    </r>
  </si>
  <si>
    <t>2025.02-2025.12</t>
  </si>
  <si>
    <r>
      <rPr>
        <sz val="18"/>
        <rFont val="方正仿宋_GBK"/>
        <charset val="0"/>
      </rPr>
      <t>正在进行方案设计。待爱玛配套区域规划标高调整完成后完善方案设计，</t>
    </r>
    <r>
      <rPr>
        <sz val="18"/>
        <rFont val="Times New Roman"/>
        <charset val="0"/>
      </rPr>
      <t>10</t>
    </r>
    <r>
      <rPr>
        <sz val="18"/>
        <rFont val="方正仿宋_GBK"/>
        <charset val="0"/>
      </rPr>
      <t>月</t>
    </r>
    <r>
      <rPr>
        <sz val="18"/>
        <rFont val="Times New Roman"/>
        <charset val="0"/>
      </rPr>
      <t>25</t>
    </r>
    <r>
      <rPr>
        <sz val="18"/>
        <rFont val="方正仿宋_GBK"/>
        <charset val="0"/>
      </rPr>
      <t>日前完成标高调整。预计</t>
    </r>
    <r>
      <rPr>
        <sz val="18"/>
        <rFont val="Times New Roman"/>
        <charset val="0"/>
      </rPr>
      <t>10</t>
    </r>
    <r>
      <rPr>
        <sz val="18"/>
        <rFont val="方正仿宋_GBK"/>
        <charset val="0"/>
      </rPr>
      <t>月完成提级论证，</t>
    </r>
    <r>
      <rPr>
        <sz val="18"/>
        <rFont val="Times New Roman"/>
        <charset val="0"/>
      </rPr>
      <t>2026</t>
    </r>
    <r>
      <rPr>
        <sz val="18"/>
        <rFont val="方正仿宋_GBK"/>
        <charset val="0"/>
      </rPr>
      <t>年</t>
    </r>
    <r>
      <rPr>
        <sz val="18"/>
        <rFont val="Times New Roman"/>
        <charset val="0"/>
      </rPr>
      <t>2</t>
    </r>
    <r>
      <rPr>
        <sz val="18"/>
        <rFont val="方正仿宋_GBK"/>
        <charset val="0"/>
      </rPr>
      <t>月完成招标前期工作，</t>
    </r>
    <r>
      <rPr>
        <sz val="18"/>
        <rFont val="Times New Roman"/>
        <charset val="0"/>
      </rPr>
      <t>3</t>
    </r>
    <r>
      <rPr>
        <sz val="18"/>
        <rFont val="方正仿宋_GBK"/>
        <charset val="0"/>
      </rPr>
      <t>月进场施工。</t>
    </r>
  </si>
  <si>
    <r>
      <rPr>
        <sz val="18"/>
        <rFont val="Times New Roman"/>
        <charset val="0"/>
      </rPr>
      <t>10</t>
    </r>
    <r>
      <rPr>
        <sz val="18"/>
        <rFont val="方正仿宋_GBK"/>
        <charset val="0"/>
      </rPr>
      <t>月底前完成标高调整、提级论证，</t>
    </r>
    <r>
      <rPr>
        <sz val="18"/>
        <rFont val="Times New Roman"/>
        <charset val="0"/>
      </rPr>
      <t>11</t>
    </r>
    <r>
      <rPr>
        <sz val="18"/>
        <rFont val="方正仿宋_GBK"/>
        <charset val="0"/>
      </rPr>
      <t>月完成方案设计。</t>
    </r>
  </si>
  <si>
    <r>
      <rPr>
        <sz val="18"/>
        <rFont val="方正仿宋_GBK"/>
        <charset val="0"/>
      </rPr>
      <t>涉及拆迁资金</t>
    </r>
    <r>
      <rPr>
        <sz val="18"/>
        <rFont val="Times New Roman"/>
        <charset val="0"/>
      </rPr>
      <t>2300</t>
    </r>
    <r>
      <rPr>
        <sz val="18"/>
        <rFont val="方正仿宋_GBK"/>
        <charset val="0"/>
      </rPr>
      <t>万未支付，包含海辰三期和爱玛配套两宗地块。</t>
    </r>
  </si>
  <si>
    <r>
      <rPr>
        <sz val="18"/>
        <rFont val="方正仿宋_GBK"/>
        <charset val="134"/>
      </rPr>
      <t>高新区大庙组团道路工程</t>
    </r>
  </si>
  <si>
    <r>
      <rPr>
        <sz val="18"/>
        <rFont val="方正仿宋_GBK"/>
        <charset val="134"/>
      </rPr>
      <t>修建大庙金桂北路、黄狮路、金狮西路，长约</t>
    </r>
    <r>
      <rPr>
        <sz val="18"/>
        <rFont val="Times New Roman"/>
        <charset val="0"/>
      </rPr>
      <t>2</t>
    </r>
    <r>
      <rPr>
        <sz val="18"/>
        <rFont val="方正仿宋_GBK"/>
        <charset val="134"/>
      </rPr>
      <t>公里、宽</t>
    </r>
    <r>
      <rPr>
        <sz val="18"/>
        <rFont val="Times New Roman"/>
        <charset val="0"/>
      </rPr>
      <t>14-32</t>
    </r>
    <r>
      <rPr>
        <sz val="18"/>
        <rFont val="方正仿宋_GBK"/>
        <charset val="134"/>
      </rPr>
      <t>米，包含道路路基、路面、管网、检查井等。</t>
    </r>
  </si>
  <si>
    <t>2025.03-2026.03</t>
  </si>
  <si>
    <r>
      <rPr>
        <sz val="18"/>
        <rFont val="方正仿宋_GBK"/>
        <charset val="0"/>
      </rPr>
      <t>金汇支路已完成施工图设计，正在进行施工图审查；黄狮路设计方案已通过高新区规划审查会，正在进行施工图设计；其余道路根据大庙片区招商情况及企业需求，适时启动。</t>
    </r>
  </si>
  <si>
    <r>
      <rPr>
        <sz val="18"/>
        <rFont val="方正仿宋_GBK"/>
        <charset val="0"/>
      </rPr>
      <t>金汇支路完成施工图审查，黄狮路完成施工图设计。</t>
    </r>
  </si>
  <si>
    <r>
      <rPr>
        <sz val="18"/>
        <rFont val="方正仿宋_GBK"/>
        <charset val="134"/>
      </rPr>
      <t>重庆天才机械制造有限公司扩建项目</t>
    </r>
  </si>
  <si>
    <r>
      <rPr>
        <sz val="18"/>
        <rFont val="方正仿宋_GBK"/>
        <charset val="134"/>
      </rPr>
      <t>总占地约</t>
    </r>
    <r>
      <rPr>
        <sz val="18"/>
        <rFont val="Times New Roman"/>
        <charset val="0"/>
      </rPr>
      <t>40</t>
    </r>
    <r>
      <rPr>
        <sz val="18"/>
        <rFont val="方正仿宋_GBK"/>
        <charset val="134"/>
      </rPr>
      <t>亩，建筑面积</t>
    </r>
    <r>
      <rPr>
        <sz val="18"/>
        <rFont val="Times New Roman"/>
        <charset val="0"/>
      </rPr>
      <t>2.3</t>
    </r>
    <r>
      <rPr>
        <sz val="18"/>
        <rFont val="方正仿宋_GBK"/>
        <charset val="134"/>
      </rPr>
      <t>万平方米，生产通用汽油机箱体、箱盖。</t>
    </r>
  </si>
  <si>
    <r>
      <rPr>
        <sz val="18"/>
        <rFont val="方正仿宋_GBK"/>
        <charset val="134"/>
      </rPr>
      <t>投产</t>
    </r>
  </si>
  <si>
    <r>
      <rPr>
        <sz val="18"/>
        <rFont val="方正仿宋_GBK"/>
        <charset val="0"/>
      </rPr>
      <t>正在修改施工设计图</t>
    </r>
  </si>
  <si>
    <r>
      <rPr>
        <sz val="18"/>
        <rFont val="方正仿宋_GBK"/>
        <charset val="0"/>
      </rPr>
      <t>施工设计图设计</t>
    </r>
  </si>
  <si>
    <t>智能制造产业园保障住房项目</t>
  </si>
  <si>
    <r>
      <rPr>
        <sz val="18"/>
        <rFont val="方正仿宋_GBK"/>
        <charset val="134"/>
      </rPr>
      <t>占地</t>
    </r>
    <r>
      <rPr>
        <sz val="18"/>
        <rFont val="Times New Roman"/>
        <charset val="0"/>
      </rPr>
      <t>17.57</t>
    </r>
    <r>
      <rPr>
        <sz val="18"/>
        <rFont val="方正仿宋_GBK"/>
        <charset val="134"/>
      </rPr>
      <t>亩，建筑面积约</t>
    </r>
    <r>
      <rPr>
        <sz val="18"/>
        <rFont val="Times New Roman"/>
        <charset val="0"/>
      </rPr>
      <t>4.06</t>
    </r>
    <r>
      <rPr>
        <sz val="18"/>
        <rFont val="方正仿宋_GBK"/>
        <charset val="134"/>
      </rPr>
      <t>万平方米，项目位于产业大道小米标准厂房旁，为海辰、智能制造产业园提供住房保障服务。</t>
    </r>
  </si>
  <si>
    <r>
      <rPr>
        <sz val="18"/>
        <rFont val="方正仿宋_GBK"/>
        <charset val="0"/>
      </rPr>
      <t>高新区规划科正在进行方案设计初审。</t>
    </r>
  </si>
  <si>
    <r>
      <rPr>
        <sz val="18"/>
        <rFont val="方正仿宋_GBK"/>
        <charset val="0"/>
      </rPr>
      <t>高新区规划方案审查会审查。</t>
    </r>
  </si>
  <si>
    <r>
      <rPr>
        <sz val="18"/>
        <rFont val="方正仿宋_GBK"/>
        <charset val="134"/>
      </rPr>
      <t>大庙组团综合物流基地项目</t>
    </r>
  </si>
  <si>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0.5</t>
    </r>
    <r>
      <rPr>
        <sz val="18"/>
        <rFont val="方正仿宋_GBK"/>
        <charset val="134"/>
      </rPr>
      <t>万平方米，建设以大庙园区为中心辐射整个铜梁南部片区的物流基地，包含综合能源、物流仓储、快递分拣及收发、公共停车场、商务中心和车辆养护维修等功能。</t>
    </r>
  </si>
  <si>
    <t>2025.06-2026.06</t>
  </si>
  <si>
    <r>
      <rPr>
        <sz val="18"/>
        <rFont val="Times New Roman"/>
        <charset val="0"/>
      </rPr>
      <t>1.</t>
    </r>
    <r>
      <rPr>
        <sz val="18"/>
        <rFont val="方正仿宋_GBK"/>
        <charset val="0"/>
      </rPr>
      <t>大庙综合能源站已完成方案设计，施工图设计已完成</t>
    </r>
    <r>
      <rPr>
        <sz val="18"/>
        <rFont val="Times New Roman"/>
        <charset val="0"/>
      </rPr>
      <t>90%</t>
    </r>
    <r>
      <rPr>
        <sz val="18"/>
        <rFont val="方正仿宋_GBK"/>
        <charset val="0"/>
      </rPr>
      <t>，目前正按区政府专题会议精神在区商务委办理规划确认手续；</t>
    </r>
    <r>
      <rPr>
        <sz val="18"/>
        <rFont val="Times New Roman"/>
        <charset val="0"/>
      </rPr>
      <t xml:space="preserve">
2.</t>
    </r>
    <r>
      <rPr>
        <sz val="18"/>
        <rFont val="方正仿宋_GBK"/>
        <charset val="0"/>
      </rPr>
      <t>物流基地已完成项目策划工作。</t>
    </r>
  </si>
  <si>
    <r>
      <rPr>
        <sz val="18"/>
        <rFont val="Times New Roman"/>
        <charset val="0"/>
      </rPr>
      <t>1.</t>
    </r>
    <r>
      <rPr>
        <sz val="18"/>
        <rFont val="方正仿宋_GBK"/>
        <charset val="0"/>
      </rPr>
      <t>加油加气站完成施工图设计及规划确认手续办理。</t>
    </r>
    <r>
      <rPr>
        <sz val="18"/>
        <rFont val="Times New Roman"/>
        <charset val="0"/>
      </rPr>
      <t xml:space="preserve">
2.</t>
    </r>
    <r>
      <rPr>
        <sz val="18"/>
        <rFont val="方正仿宋_GBK"/>
        <charset val="0"/>
      </rPr>
      <t>物流基地继续推进融资工作。</t>
    </r>
  </si>
  <si>
    <r>
      <rPr>
        <sz val="18"/>
        <rFont val="方正仿宋_GBK"/>
        <charset val="134"/>
      </rPr>
      <t>分布式能源（燃机发电热电联产）项目</t>
    </r>
  </si>
  <si>
    <r>
      <rPr>
        <sz val="18"/>
        <rFont val="方正仿宋_GBK"/>
        <charset val="134"/>
      </rPr>
      <t>占地约</t>
    </r>
    <r>
      <rPr>
        <sz val="18"/>
        <rFont val="Times New Roman"/>
        <charset val="0"/>
      </rPr>
      <t>200</t>
    </r>
    <r>
      <rPr>
        <sz val="18"/>
        <rFont val="方正仿宋_GBK"/>
        <charset val="134"/>
      </rPr>
      <t>亩，设置</t>
    </r>
    <r>
      <rPr>
        <sz val="18"/>
        <rFont val="Times New Roman"/>
        <charset val="0"/>
      </rPr>
      <t>2</t>
    </r>
    <r>
      <rPr>
        <sz val="18"/>
        <rFont val="方正仿宋_GBK"/>
        <charset val="134"/>
      </rPr>
      <t>台</t>
    </r>
    <r>
      <rPr>
        <sz val="18"/>
        <rFont val="Times New Roman"/>
        <charset val="0"/>
      </rPr>
      <t>H100</t>
    </r>
    <r>
      <rPr>
        <sz val="18"/>
        <rFont val="方正仿宋_GBK"/>
        <charset val="134"/>
      </rPr>
      <t>燃气热电联产机组，规模为</t>
    </r>
    <r>
      <rPr>
        <sz val="18"/>
        <rFont val="Times New Roman"/>
        <charset val="0"/>
      </rPr>
      <t>2×15</t>
    </r>
    <r>
      <rPr>
        <sz val="18"/>
        <rFont val="方正仿宋_GBK"/>
        <charset val="134"/>
      </rPr>
      <t>万千瓦。投产后该项目将为厚生正式生产提供蒸汽。</t>
    </r>
  </si>
  <si>
    <r>
      <rPr>
        <sz val="18"/>
        <rFont val="方正仿宋_GBK"/>
        <charset val="0"/>
      </rPr>
      <t>项目已取得中石油股份公司可研批复，合资公司已完成工商注册，正在进行初步设计。管道核准申请报告已上报重庆市发改委，能源站核准已召开核准评审会，取得专家原则性通过。第一期注册资本金已到位。</t>
    </r>
  </si>
  <si>
    <r>
      <rPr>
        <sz val="18"/>
        <rFont val="方正仿宋_GBK"/>
        <charset val="0"/>
      </rPr>
      <t>计划</t>
    </r>
    <r>
      <rPr>
        <sz val="18"/>
        <rFont val="Times New Roman"/>
        <charset val="0"/>
      </rPr>
      <t>2025</t>
    </r>
    <r>
      <rPr>
        <sz val="18"/>
        <rFont val="方正仿宋_GBK"/>
        <charset val="0"/>
      </rPr>
      <t>年</t>
    </r>
    <r>
      <rPr>
        <sz val="18"/>
        <rFont val="Times New Roman"/>
        <charset val="0"/>
      </rPr>
      <t>12</t>
    </r>
    <r>
      <rPr>
        <sz val="18"/>
        <rFont val="方正仿宋_GBK"/>
        <charset val="0"/>
      </rPr>
      <t>月开工，本年度任务目标为管道部分施工图设计招标、能源站部分</t>
    </r>
    <r>
      <rPr>
        <sz val="18"/>
        <rFont val="Times New Roman"/>
        <charset val="0"/>
      </rPr>
      <t>EPC</t>
    </r>
    <r>
      <rPr>
        <sz val="18"/>
        <rFont val="方正仿宋_GBK"/>
        <charset val="0"/>
      </rPr>
      <t>、监理单位招标及主要设备采购，具备开工条件，力争开工。项目目前处于初步设计阶段。</t>
    </r>
  </si>
  <si>
    <r>
      <rPr>
        <sz val="18"/>
        <rFont val="方正仿宋_GBK"/>
        <charset val="134"/>
      </rPr>
      <t>奇彩梦园景区提档升级</t>
    </r>
  </si>
  <si>
    <r>
      <rPr>
        <sz val="18"/>
        <rFont val="方正仿宋_GBK"/>
        <charset val="134"/>
      </rPr>
      <t>主要建设内容：奇彩梦园民宿项目、奇彩梦园研学基地项目、扩建儿童乐园建设项目。</t>
    </r>
  </si>
  <si>
    <t>2025.04-2028.12</t>
  </si>
  <si>
    <r>
      <rPr>
        <sz val="18"/>
        <rFont val="方正仿宋_GBK"/>
        <charset val="134"/>
      </rPr>
      <t>完成总工程量的</t>
    </r>
    <r>
      <rPr>
        <sz val="18"/>
        <rFont val="Times New Roman"/>
        <charset val="0"/>
      </rPr>
      <t>20%</t>
    </r>
  </si>
  <si>
    <r>
      <rPr>
        <sz val="18"/>
        <rFont val="方正仿宋_GBK"/>
        <charset val="0"/>
      </rPr>
      <t>对接相关部门办理儿童乐园、火锅城、演义广场</t>
    </r>
    <r>
      <rPr>
        <sz val="18"/>
        <rFont val="Times New Roman"/>
        <charset val="0"/>
      </rPr>
      <t>3</t>
    </r>
    <r>
      <rPr>
        <sz val="18"/>
        <rFont val="方正仿宋_GBK"/>
        <charset val="0"/>
      </rPr>
      <t>个项目的用地手续。</t>
    </r>
  </si>
  <si>
    <r>
      <rPr>
        <sz val="18"/>
        <rFont val="Times New Roman"/>
        <charset val="0"/>
      </rPr>
      <t>1</t>
    </r>
    <r>
      <rPr>
        <sz val="18"/>
        <rFont val="方正仿宋_GBK"/>
        <charset val="0"/>
      </rPr>
      <t>、完善项目的用地手续；</t>
    </r>
    <r>
      <rPr>
        <sz val="18"/>
        <rFont val="Times New Roman"/>
        <charset val="0"/>
      </rPr>
      <t xml:space="preserve">
2</t>
    </r>
    <r>
      <rPr>
        <sz val="18"/>
        <rFont val="方正仿宋_GBK"/>
        <charset val="0"/>
      </rPr>
      <t>、策划奇彩梦园春节灯会；</t>
    </r>
    <r>
      <rPr>
        <sz val="18"/>
        <rFont val="Times New Roman"/>
        <charset val="0"/>
      </rPr>
      <t xml:space="preserve">
3</t>
    </r>
    <r>
      <rPr>
        <sz val="18"/>
        <rFont val="方正仿宋_GBK"/>
        <charset val="0"/>
      </rPr>
      <t>、招商引资，拟引进自贡彩扎公司合作成立华珑龙灯制作有限公司。</t>
    </r>
  </si>
  <si>
    <r>
      <rPr>
        <sz val="18"/>
        <rFont val="Times New Roman"/>
        <charset val="0"/>
      </rPr>
      <t>1</t>
    </r>
    <r>
      <rPr>
        <sz val="18"/>
        <rFont val="方正仿宋_GBK"/>
        <charset val="0"/>
      </rPr>
      <t>、项目建设用地涉及土地调规，未落实土地调规手续。</t>
    </r>
    <r>
      <rPr>
        <sz val="18"/>
        <rFont val="Times New Roman"/>
        <charset val="0"/>
      </rPr>
      <t xml:space="preserve">
2</t>
    </r>
    <r>
      <rPr>
        <sz val="18"/>
        <rFont val="方正仿宋_GBK"/>
        <charset val="0"/>
      </rPr>
      <t>、缺乏项目资金，导致项目建设滞后。</t>
    </r>
  </si>
  <si>
    <r>
      <rPr>
        <sz val="18"/>
        <rFont val="方正仿宋_GBK"/>
        <charset val="134"/>
      </rPr>
      <t>区文化旅游委</t>
    </r>
  </si>
  <si>
    <r>
      <rPr>
        <sz val="18"/>
        <rFont val="方正仿宋_GBK"/>
        <charset val="134"/>
      </rPr>
      <t>新鸥鹏</t>
    </r>
    <r>
      <rPr>
        <sz val="18"/>
        <rFont val="Times New Roman"/>
        <charset val="134"/>
      </rPr>
      <t>·</t>
    </r>
    <r>
      <rPr>
        <sz val="18"/>
        <rFont val="方正仿宋_GBK"/>
        <charset val="134"/>
      </rPr>
      <t>铜梁巴川府</t>
    </r>
  </si>
  <si>
    <r>
      <rPr>
        <sz val="18"/>
        <rFont val="方正仿宋_GBK"/>
        <charset val="134"/>
      </rPr>
      <t>占地约</t>
    </r>
    <r>
      <rPr>
        <sz val="18"/>
        <rFont val="Times New Roman"/>
        <charset val="0"/>
      </rPr>
      <t>120</t>
    </r>
    <r>
      <rPr>
        <sz val="18"/>
        <rFont val="方正仿宋_GBK"/>
        <charset val="134"/>
      </rPr>
      <t>亩，建筑面积</t>
    </r>
    <r>
      <rPr>
        <sz val="18"/>
        <rFont val="Times New Roman"/>
        <charset val="0"/>
      </rPr>
      <t>20</t>
    </r>
    <r>
      <rPr>
        <sz val="18"/>
        <rFont val="方正仿宋_GBK"/>
        <charset val="134"/>
      </rPr>
      <t>万方。</t>
    </r>
  </si>
  <si>
    <r>
      <rPr>
        <sz val="18"/>
        <rFont val="方正仿宋_GBK"/>
        <charset val="0"/>
      </rPr>
      <t>未开工</t>
    </r>
  </si>
  <si>
    <r>
      <rPr>
        <sz val="18"/>
        <rFont val="方正仿宋_GBK"/>
        <charset val="0"/>
      </rPr>
      <t>推动项目开工建设</t>
    </r>
  </si>
  <si>
    <r>
      <rPr>
        <sz val="18"/>
        <rFont val="方正仿宋_GBK"/>
        <charset val="134"/>
      </rPr>
      <t>铜梁区巴川街道大北街片区老旧小区改造工程配套基础设施项目</t>
    </r>
  </si>
  <si>
    <r>
      <rPr>
        <sz val="18"/>
        <rFont val="方正仿宋_GBK"/>
        <charset val="134"/>
      </rPr>
      <t>涉及小区</t>
    </r>
    <r>
      <rPr>
        <sz val="18"/>
        <rFont val="Times New Roman"/>
        <charset val="0"/>
      </rPr>
      <t>5</t>
    </r>
    <r>
      <rPr>
        <sz val="18"/>
        <rFont val="方正仿宋_GBK"/>
        <charset val="134"/>
      </rPr>
      <t>个，建筑面积</t>
    </r>
    <r>
      <rPr>
        <sz val="18"/>
        <rFont val="Times New Roman"/>
        <charset val="0"/>
      </rPr>
      <t>4.23</t>
    </r>
    <r>
      <rPr>
        <sz val="18"/>
        <rFont val="方正仿宋_GBK"/>
        <charset val="134"/>
      </rPr>
      <t>万平方米，建设小区配套的基础设施，主要包括：人行道、车行道路面改造，院坝地面铺装，新建消防设施、社区便民服务中心、立体停车场等基础设施。</t>
    </r>
  </si>
  <si>
    <r>
      <rPr>
        <sz val="18"/>
        <rFont val="方正仿宋_GBK"/>
        <charset val="0"/>
      </rPr>
      <t>正在开展财评工作，计划近期招标。</t>
    </r>
  </si>
  <si>
    <r>
      <rPr>
        <sz val="18"/>
        <rFont val="方正仿宋_GBK"/>
        <charset val="0"/>
      </rPr>
      <t>挂网招标</t>
    </r>
  </si>
  <si>
    <r>
      <rPr>
        <sz val="18"/>
        <rFont val="方正仿宋_GBK"/>
        <charset val="134"/>
      </rPr>
      <t>铜梁区巴川街道藕塘湾片区老旧小区改造工程配套基础设施项目</t>
    </r>
  </si>
  <si>
    <r>
      <rPr>
        <sz val="18"/>
        <rFont val="方正仿宋_GBK"/>
        <charset val="134"/>
      </rPr>
      <t>涉及小区</t>
    </r>
    <r>
      <rPr>
        <sz val="18"/>
        <rFont val="Times New Roman"/>
        <charset val="0"/>
      </rPr>
      <t>6</t>
    </r>
    <r>
      <rPr>
        <sz val="18"/>
        <rFont val="方正仿宋_GBK"/>
        <charset val="134"/>
      </rPr>
      <t>个，楼栋</t>
    </r>
    <r>
      <rPr>
        <sz val="18"/>
        <rFont val="Times New Roman"/>
        <charset val="0"/>
      </rPr>
      <t>20</t>
    </r>
    <r>
      <rPr>
        <sz val="18"/>
        <rFont val="方正仿宋_GBK"/>
        <charset val="134"/>
      </rPr>
      <t>栋，住户</t>
    </r>
    <r>
      <rPr>
        <sz val="18"/>
        <rFont val="Times New Roman"/>
        <charset val="0"/>
      </rPr>
      <t>298</t>
    </r>
    <r>
      <rPr>
        <sz val="18"/>
        <rFont val="方正仿宋_GBK"/>
        <charset val="134"/>
      </rPr>
      <t>户，建筑面积约</t>
    </r>
    <r>
      <rPr>
        <sz val="18"/>
        <rFont val="Times New Roman"/>
        <charset val="0"/>
      </rPr>
      <t>3.27</t>
    </r>
    <r>
      <rPr>
        <sz val="18"/>
        <rFont val="方正仿宋_GBK"/>
        <charset val="134"/>
      </rPr>
      <t>万平方米。项目主要建设内容包括小区内外排水、供水、道路、供电、通信、照明、消防、垃圾收储等基础设施，以及社区综合服务、无障碍、充电桩、便民、文化体育等公共服务设施。</t>
    </r>
  </si>
  <si>
    <r>
      <rPr>
        <sz val="18"/>
        <rFont val="方正仿宋_GBK"/>
        <charset val="0"/>
      </rPr>
      <t>在</t>
    </r>
    <r>
      <rPr>
        <sz val="18"/>
        <rFont val="Times New Roman"/>
        <charset val="0"/>
      </rPr>
      <t>2025</t>
    </r>
    <r>
      <rPr>
        <sz val="18"/>
        <rFont val="方正仿宋_GBK"/>
        <charset val="0"/>
      </rPr>
      <t>年</t>
    </r>
    <r>
      <rPr>
        <sz val="18"/>
        <rFont val="Times New Roman"/>
        <charset val="0"/>
      </rPr>
      <t>7</t>
    </r>
    <r>
      <rPr>
        <sz val="18"/>
        <rFont val="方正仿宋_GBK"/>
        <charset val="0"/>
      </rPr>
      <t>月</t>
    </r>
    <r>
      <rPr>
        <sz val="18"/>
        <rFont val="Times New Roman"/>
        <charset val="0"/>
      </rPr>
      <t>2</t>
    </r>
    <r>
      <rPr>
        <sz val="18"/>
        <rFont val="方正仿宋_GBK"/>
        <charset val="0"/>
      </rPr>
      <t>日完成招标工作，截至目前，该公司仅提交了履约保函，仍未提交低价风险担保、未签订施工合同，已超出《施工招标文件》规定的相关时间。决定取消重庆鹏毅建设工程有限公司</t>
    </r>
    <r>
      <rPr>
        <sz val="18"/>
        <rFont val="Times New Roman"/>
        <charset val="0"/>
      </rPr>
      <t>“</t>
    </r>
    <r>
      <rPr>
        <sz val="18"/>
        <rFont val="方正仿宋_GBK"/>
        <charset val="0"/>
      </rPr>
      <t>铜梁区巴川街道藕塘湾片区老旧小区改造工程配套基础设施项目</t>
    </r>
    <r>
      <rPr>
        <sz val="18"/>
        <rFont val="Times New Roman"/>
        <charset val="0"/>
      </rPr>
      <t>”</t>
    </r>
    <r>
      <rPr>
        <sz val="18"/>
        <rFont val="方正仿宋_GBK"/>
        <charset val="0"/>
      </rPr>
      <t>的中标资格，并计划重新启动招标工作，计划近期重新挂网。</t>
    </r>
  </si>
  <si>
    <r>
      <rPr>
        <sz val="18"/>
        <rFont val="方正仿宋_GBK"/>
        <charset val="0"/>
      </rPr>
      <t>重新挂网招标</t>
    </r>
  </si>
  <si>
    <r>
      <rPr>
        <sz val="18"/>
        <rFont val="方正仿宋_GBK"/>
        <charset val="134"/>
      </rPr>
      <t>铜梁区蒲吕街道岚峰母亲水窖（岚峰水厂）改迁项目</t>
    </r>
  </si>
  <si>
    <r>
      <rPr>
        <sz val="18"/>
        <rFont val="方正仿宋_GBK"/>
        <charset val="134"/>
      </rPr>
      <t>本项目对蒲吕街道岚峰母亲水窖整体迁建，迁建后供水规模达</t>
    </r>
    <r>
      <rPr>
        <sz val="18"/>
        <rFont val="Times New Roman"/>
        <charset val="0"/>
      </rPr>
      <t xml:space="preserve"> 1500m³/d</t>
    </r>
    <r>
      <rPr>
        <sz val="18"/>
        <rFont val="方正仿宋_GBK"/>
        <charset val="134"/>
      </rPr>
      <t>，同时建设配水管网约</t>
    </r>
    <r>
      <rPr>
        <sz val="18"/>
        <rFont val="Times New Roman"/>
        <charset val="0"/>
      </rPr>
      <t xml:space="preserve"> 28 </t>
    </r>
    <r>
      <rPr>
        <sz val="18"/>
        <rFont val="方正仿宋_GBK"/>
        <charset val="134"/>
      </rPr>
      <t>公里，实施</t>
    </r>
    <r>
      <rPr>
        <sz val="18"/>
        <rFont val="Times New Roman"/>
        <charset val="0"/>
      </rPr>
      <t xml:space="preserve"> 3900 </t>
    </r>
    <r>
      <rPr>
        <sz val="18"/>
        <rFont val="方正仿宋_GBK"/>
        <charset val="134"/>
      </rPr>
      <t>户入户水表改造。</t>
    </r>
  </si>
  <si>
    <t>2025.03-2026.06</t>
  </si>
  <si>
    <r>
      <rPr>
        <sz val="18"/>
        <rFont val="方正仿宋_GBK"/>
        <charset val="0"/>
      </rPr>
      <t>调整报规方案，等待报规方案过审</t>
    </r>
  </si>
  <si>
    <r>
      <rPr>
        <sz val="18"/>
        <rFont val="方正仿宋_GBK"/>
        <charset val="0"/>
      </rPr>
      <t>网审初设</t>
    </r>
  </si>
  <si>
    <r>
      <rPr>
        <sz val="18"/>
        <rFont val="方正仿宋_GBK"/>
        <charset val="134"/>
      </rPr>
      <t>蒲吕街道</t>
    </r>
  </si>
  <si>
    <r>
      <rPr>
        <sz val="18"/>
        <rFont val="方正仿宋_GBK"/>
        <charset val="134"/>
      </rPr>
      <t>铜梁区龙廷</t>
    </r>
    <r>
      <rPr>
        <sz val="18"/>
        <rFont val="Times New Roman"/>
        <charset val="134"/>
      </rPr>
      <t>·</t>
    </r>
    <r>
      <rPr>
        <sz val="18"/>
        <rFont val="方正仿宋_GBK"/>
        <charset val="134"/>
      </rPr>
      <t>天澜项目</t>
    </r>
  </si>
  <si>
    <r>
      <rPr>
        <sz val="18"/>
        <rFont val="方正仿宋_GBK"/>
        <charset val="134"/>
      </rPr>
      <t>占地为</t>
    </r>
    <r>
      <rPr>
        <sz val="18"/>
        <rFont val="Times New Roman"/>
        <charset val="0"/>
      </rPr>
      <t>130</t>
    </r>
    <r>
      <rPr>
        <sz val="18"/>
        <rFont val="方正仿宋_GBK"/>
        <charset val="134"/>
      </rPr>
      <t>亩，建筑面积约</t>
    </r>
    <r>
      <rPr>
        <sz val="18"/>
        <rFont val="Times New Roman"/>
        <charset val="0"/>
      </rPr>
      <t>20</t>
    </r>
    <r>
      <rPr>
        <sz val="18"/>
        <rFont val="方正仿宋_GBK"/>
        <charset val="134"/>
      </rPr>
      <t>万平方米，位于恒大城西侧地块，计划修建保租房（高层）、洋房及配套商业、幼儿园开发。</t>
    </r>
  </si>
  <si>
    <t>2025.06-2028.06</t>
  </si>
  <si>
    <r>
      <rPr>
        <sz val="18"/>
        <rFont val="方正仿宋_GBK"/>
        <charset val="134"/>
      </rPr>
      <t>完成总工程量的</t>
    </r>
    <r>
      <rPr>
        <sz val="18"/>
        <rFont val="Times New Roman"/>
        <charset val="0"/>
      </rPr>
      <t>10%</t>
    </r>
  </si>
  <si>
    <r>
      <rPr>
        <sz val="18"/>
        <rFont val="方正仿宋_GBK"/>
        <charset val="0"/>
      </rPr>
      <t>进行预算评审</t>
    </r>
  </si>
  <si>
    <r>
      <rPr>
        <sz val="18"/>
        <rFont val="Times New Roman"/>
        <charset val="0"/>
      </rPr>
      <t>1.</t>
    </r>
    <r>
      <rPr>
        <sz val="18"/>
        <rFont val="方正仿宋_GBK"/>
        <charset val="0"/>
      </rPr>
      <t>完成财评评审，确定招标方案；</t>
    </r>
    <r>
      <rPr>
        <sz val="18"/>
        <rFont val="Times New Roman"/>
        <charset val="0"/>
      </rPr>
      <t>2.</t>
    </r>
    <r>
      <rPr>
        <sz val="18"/>
        <rFont val="方正仿宋_GBK"/>
        <charset val="0"/>
      </rPr>
      <t>对接各高校、科能技校等单位摸排职工住房租赁需求，根据需求情况调整建设规模。</t>
    </r>
  </si>
  <si>
    <r>
      <rPr>
        <sz val="18"/>
        <rFont val="方正仿宋_GBK"/>
        <charset val="0"/>
      </rPr>
      <t>结合现有房屋资产存量情况，保障性租赁住房现租售对象不明确，需求暂未摸排，全部建设完成后存在资产闲置问题。</t>
    </r>
  </si>
  <si>
    <r>
      <rPr>
        <sz val="18"/>
        <rFont val="方正仿宋_GBK"/>
        <charset val="134"/>
      </rPr>
      <t>青少年研学基地</t>
    </r>
  </si>
  <si>
    <r>
      <rPr>
        <sz val="18"/>
        <rFont val="方正仿宋_GBK"/>
        <charset val="134"/>
      </rPr>
      <t>占地约</t>
    </r>
    <r>
      <rPr>
        <sz val="18"/>
        <rFont val="Times New Roman"/>
        <charset val="0"/>
      </rPr>
      <t>500</t>
    </r>
    <r>
      <rPr>
        <sz val="18"/>
        <rFont val="方正仿宋_GBK"/>
        <charset val="134"/>
      </rPr>
      <t>亩，依托侣俸科创中心、中国农科院蔬菜花卉研究所、西南研发中心，及其周边</t>
    </r>
    <r>
      <rPr>
        <sz val="18"/>
        <rFont val="Times New Roman"/>
        <charset val="0"/>
      </rPr>
      <t>1000</t>
    </r>
    <r>
      <rPr>
        <sz val="18"/>
        <rFont val="方正仿宋_GBK"/>
        <charset val="134"/>
      </rPr>
      <t>亩设施大棚等设施，同时新建约</t>
    </r>
    <r>
      <rPr>
        <sz val="18"/>
        <rFont val="Times New Roman"/>
        <charset val="0"/>
      </rPr>
      <t>6800</t>
    </r>
    <r>
      <rPr>
        <sz val="18"/>
        <rFont val="方正仿宋_GBK"/>
        <charset val="134"/>
      </rPr>
      <t>平方米的研学宿舍和食堂，创建青少年研学基地。利用安溪镇现有青少年劳动教育基地及住宿条件，完善其配套设施。</t>
    </r>
  </si>
  <si>
    <t>2025.01-2026.06</t>
  </si>
  <si>
    <r>
      <rPr>
        <sz val="18"/>
        <rFont val="方正仿宋_GBK"/>
        <charset val="0"/>
      </rPr>
      <t>根据区委、区政府安排，拟将全区闲置学校划拨至文旅集团。文旅集团拟将部分闲置学校进行修缮后，用于研学活动的开展。为避免重复建设，经文旅集团</t>
    </r>
    <r>
      <rPr>
        <sz val="18"/>
        <rFont val="Times New Roman"/>
        <charset val="0"/>
      </rPr>
      <t>2025</t>
    </r>
    <r>
      <rPr>
        <sz val="18"/>
        <rFont val="方正仿宋_GBK"/>
        <charset val="0"/>
      </rPr>
      <t>年第</t>
    </r>
    <r>
      <rPr>
        <sz val="18"/>
        <rFont val="Times New Roman"/>
        <charset val="0"/>
      </rPr>
      <t>4</t>
    </r>
    <r>
      <rPr>
        <sz val="18"/>
        <rFont val="方正仿宋_GBK"/>
        <charset val="0"/>
      </rPr>
      <t>次联席会研究决定，停止拟新建的加工研发配送中心建设项目（该项目主要用于研学活动的住宿和餐饮）。</t>
    </r>
  </si>
  <si>
    <r>
      <rPr>
        <sz val="18"/>
        <rFont val="方正仿宋_GBK"/>
        <charset val="0"/>
      </rPr>
      <t>对计划划拨的文曲小学等学校进行情况梳理，做好提质改造的前期工作，待闲置学校划拨完成后，文旅集团立即启动修缮改建工作。</t>
    </r>
  </si>
  <si>
    <r>
      <rPr>
        <sz val="18"/>
        <rFont val="方正仿宋_GBK"/>
        <charset val="134"/>
      </rPr>
      <t>城区停车场建设项目</t>
    </r>
  </si>
  <si>
    <r>
      <rPr>
        <sz val="18"/>
        <rFont val="方正仿宋_GBK"/>
        <charset val="134"/>
      </rPr>
      <t>新建全民建设中心和璧铜线铜梁龙城天街站停车场及充电站。</t>
    </r>
  </si>
  <si>
    <r>
      <rPr>
        <sz val="18"/>
        <rFont val="方正仿宋_GBK"/>
        <charset val="0"/>
      </rPr>
      <t>原计划修建停车场的土地已另做他用</t>
    </r>
  </si>
  <si>
    <r>
      <rPr>
        <sz val="18"/>
        <rFont val="方正仿宋_GBK"/>
        <charset val="0"/>
      </rPr>
      <t>替换项目出库</t>
    </r>
  </si>
  <si>
    <r>
      <rPr>
        <sz val="18"/>
        <rFont val="方正仿宋_GBK"/>
        <charset val="134"/>
      </rPr>
      <t>吴翰林院、王翰林院展陈馆项目</t>
    </r>
  </si>
  <si>
    <r>
      <rPr>
        <sz val="18"/>
        <rFont val="方正仿宋_GBK"/>
        <charset val="134"/>
      </rPr>
      <t>通过沉浸式展陈方式，辅以互动投影、</t>
    </r>
    <r>
      <rPr>
        <sz val="18"/>
        <rFont val="Times New Roman"/>
        <charset val="0"/>
      </rPr>
      <t>VR</t>
    </r>
    <r>
      <rPr>
        <sz val="18"/>
        <rFont val="方正仿宋_GBK"/>
        <charset val="134"/>
      </rPr>
      <t>展示等技术，将吴翰林院、王翰林院打造为集文化展陈、新业态消费于一体的翰林院子。</t>
    </r>
  </si>
  <si>
    <r>
      <rPr>
        <sz val="18"/>
        <rFont val="Times New Roman"/>
        <charset val="0"/>
      </rPr>
      <t>2</t>
    </r>
    <r>
      <rPr>
        <sz val="18"/>
        <rFont val="方正仿宋_GBK"/>
        <charset val="0"/>
      </rPr>
      <t>次招标项目流标。</t>
    </r>
  </si>
  <si>
    <r>
      <rPr>
        <sz val="18"/>
        <rFont val="方正仿宋_GBK"/>
        <charset val="0"/>
      </rPr>
      <t>进行设计调整及预算调整并报送财评中心调整预算财评；调整后进行招标工作。</t>
    </r>
  </si>
  <si>
    <r>
      <rPr>
        <sz val="18"/>
        <color theme="1"/>
        <rFont val="方正仿宋_GBK"/>
        <charset val="134"/>
      </rPr>
      <t>君卓总部上市及智能座舱研发生产项目</t>
    </r>
  </si>
  <si>
    <r>
      <rPr>
        <sz val="18"/>
        <rFont val="方正仿宋_GBK"/>
        <charset val="0"/>
      </rPr>
      <t>社会投资</t>
    </r>
  </si>
  <si>
    <r>
      <rPr>
        <sz val="18"/>
        <color theme="1"/>
        <rFont val="方正仿宋_GBK"/>
        <charset val="134"/>
      </rPr>
      <t>建设君卓总部上市及智能座舱研发生产基地，整合关联公司并导入合作单位，在铜梁以君卓为主体上市，形成从零重力座椅、座椅总成到智能头枕、扶手、座套、骨架、滑轨等智能座舱关键部件及相关零件等完整产业链条，为奇瑞、长安、吉利、比亚迪等整车厂提供配套。</t>
    </r>
  </si>
  <si>
    <t>2025.06-2027.12</t>
  </si>
  <si>
    <r>
      <rPr>
        <sz val="18"/>
        <rFont val="方正仿宋_GBK"/>
        <charset val="0"/>
      </rPr>
      <t>完成总工程量的</t>
    </r>
    <r>
      <rPr>
        <sz val="18"/>
        <rFont val="Times New Roman"/>
        <charset val="0"/>
      </rPr>
      <t>20%</t>
    </r>
  </si>
  <si>
    <r>
      <rPr>
        <sz val="18"/>
        <rFont val="方正仿宋_GBK"/>
        <charset val="0"/>
      </rPr>
      <t>已完成方案审查，平场已完成</t>
    </r>
    <r>
      <rPr>
        <sz val="18"/>
        <rFont val="Times New Roman"/>
        <charset val="0"/>
      </rPr>
      <t>90%</t>
    </r>
    <r>
      <rPr>
        <sz val="18"/>
        <rFont val="方正仿宋_GBK"/>
        <charset val="0"/>
      </rPr>
      <t>，正在组织施工招标</t>
    </r>
  </si>
  <si>
    <r>
      <rPr>
        <sz val="18"/>
        <rFont val="方正仿宋_GBK"/>
        <charset val="0"/>
      </rPr>
      <t>办理施工许可证</t>
    </r>
  </si>
  <si>
    <r>
      <rPr>
        <sz val="18"/>
        <color theme="1"/>
        <rFont val="方正仿宋_GBK"/>
        <charset val="134"/>
      </rPr>
      <t>三友未来年产</t>
    </r>
    <r>
      <rPr>
        <sz val="18"/>
        <color theme="1"/>
        <rFont val="Times New Roman"/>
        <charset val="134"/>
      </rPr>
      <t>100</t>
    </r>
    <r>
      <rPr>
        <sz val="18"/>
        <color theme="1"/>
        <rFont val="方正仿宋_GBK"/>
        <charset val="134"/>
      </rPr>
      <t>万辆新能源汽车轻量化底盘系统零部件项目</t>
    </r>
  </si>
  <si>
    <r>
      <rPr>
        <sz val="18"/>
        <color theme="1"/>
        <rFont val="方正仿宋_GBK"/>
        <charset val="134"/>
      </rPr>
      <t>建设新能源汽车轻量化底盘系统零部件生产基地，新建铝制转向节、控制臂及制动卡钳总成、制动器总成生产线，建成达产后预计实现年产值</t>
    </r>
    <r>
      <rPr>
        <sz val="18"/>
        <color theme="1"/>
        <rFont val="Times New Roman"/>
        <charset val="134"/>
      </rPr>
      <t>36</t>
    </r>
    <r>
      <rPr>
        <sz val="18"/>
        <color theme="1"/>
        <rFont val="方正仿宋_GBK"/>
        <charset val="134"/>
      </rPr>
      <t>亿元以上。</t>
    </r>
  </si>
  <si>
    <r>
      <rPr>
        <sz val="18"/>
        <rFont val="方正仿宋_GBK"/>
        <charset val="0"/>
      </rPr>
      <t>平场已进场，正在设计方案</t>
    </r>
  </si>
  <si>
    <r>
      <rPr>
        <sz val="18"/>
        <rFont val="方正仿宋_GBK"/>
        <charset val="0"/>
      </rPr>
      <t>土地平场</t>
    </r>
  </si>
  <si>
    <r>
      <rPr>
        <sz val="18"/>
        <rFont val="Times New Roman"/>
        <charset val="0"/>
      </rPr>
      <t>1.</t>
    </r>
    <r>
      <rPr>
        <sz val="18"/>
        <rFont val="方正仿宋_GBK"/>
        <charset val="0"/>
      </rPr>
      <t>一期地块有</t>
    </r>
    <r>
      <rPr>
        <sz val="18"/>
        <rFont val="Times New Roman"/>
        <charset val="0"/>
      </rPr>
      <t>1</t>
    </r>
    <r>
      <rPr>
        <sz val="18"/>
        <rFont val="方正仿宋_GBK"/>
        <charset val="0"/>
      </rPr>
      <t>家摩托车报废处理厂未搬迁，业主对第一次评估价格</t>
    </r>
    <r>
      <rPr>
        <sz val="18"/>
        <rFont val="Times New Roman"/>
        <charset val="0"/>
      </rPr>
      <t>19</t>
    </r>
    <r>
      <rPr>
        <sz val="18"/>
        <rFont val="方正仿宋_GBK"/>
        <charset val="0"/>
      </rPr>
      <t>万不满意（业主要价超</t>
    </r>
    <r>
      <rPr>
        <sz val="18"/>
        <rFont val="Times New Roman"/>
        <charset val="0"/>
      </rPr>
      <t>100</t>
    </r>
    <r>
      <rPr>
        <sz val="18"/>
        <rFont val="方正仿宋_GBK"/>
        <charset val="0"/>
      </rPr>
      <t>万），目前蒲吕街道牵头进行二次评估，评估价格为</t>
    </r>
    <r>
      <rPr>
        <sz val="18"/>
        <rFont val="Times New Roman"/>
        <charset val="0"/>
      </rPr>
      <t>29.14</t>
    </r>
    <r>
      <rPr>
        <sz val="18"/>
        <rFont val="方正仿宋_GBK"/>
        <charset val="0"/>
      </rPr>
      <t>万元，最终价格协商还在进行，暂未谈妥，征收中心正在走强拆程序。</t>
    </r>
    <r>
      <rPr>
        <sz val="18"/>
        <rFont val="Times New Roman"/>
        <charset val="0"/>
      </rPr>
      <t xml:space="preserve">
2.</t>
    </r>
    <r>
      <rPr>
        <sz val="18"/>
        <rFont val="方正仿宋_GBK"/>
        <charset val="0"/>
      </rPr>
      <t>三友、君卓、纳美特整体地块存在</t>
    </r>
    <r>
      <rPr>
        <sz val="18"/>
        <rFont val="Times New Roman"/>
        <charset val="0"/>
      </rPr>
      <t>4194</t>
    </r>
    <r>
      <rPr>
        <sz val="18"/>
        <rFont val="方正仿宋_GBK"/>
        <charset val="0"/>
      </rPr>
      <t>万拆迁资金未支付（其中重点需在</t>
    </r>
    <r>
      <rPr>
        <sz val="18"/>
        <rFont val="Times New Roman"/>
        <charset val="0"/>
      </rPr>
      <t>10</t>
    </r>
    <r>
      <rPr>
        <sz val="18"/>
        <rFont val="方正仿宋_GBK"/>
        <charset val="0"/>
      </rPr>
      <t>月中旬前保障</t>
    </r>
    <r>
      <rPr>
        <sz val="18"/>
        <rFont val="Times New Roman"/>
        <charset val="0"/>
      </rPr>
      <t>1062</t>
    </r>
    <r>
      <rPr>
        <sz val="18"/>
        <rFont val="方正仿宋_GBK"/>
        <charset val="0"/>
      </rPr>
      <t>万元，包含土地款</t>
    </r>
    <r>
      <rPr>
        <sz val="18"/>
        <rFont val="Times New Roman"/>
        <charset val="0"/>
      </rPr>
      <t>773</t>
    </r>
    <r>
      <rPr>
        <sz val="18"/>
        <rFont val="方正仿宋_GBK"/>
        <charset val="0"/>
      </rPr>
      <t>万元、人员安置费、</t>
    </r>
    <r>
      <rPr>
        <sz val="18"/>
        <rFont val="Times New Roman"/>
        <charset val="0"/>
      </rPr>
      <t>3</t>
    </r>
    <r>
      <rPr>
        <sz val="18"/>
        <rFont val="方正仿宋_GBK"/>
        <charset val="0"/>
      </rPr>
      <t>户农房及</t>
    </r>
    <r>
      <rPr>
        <sz val="18"/>
        <rFont val="Times New Roman"/>
        <charset val="0"/>
      </rPr>
      <t>1</t>
    </r>
    <r>
      <rPr>
        <sz val="18"/>
        <rFont val="方正仿宋_GBK"/>
        <charset val="0"/>
      </rPr>
      <t>户废旧衣服回收厂</t>
    </r>
    <r>
      <rPr>
        <sz val="18"/>
        <rFont val="Times New Roman"/>
        <charset val="0"/>
      </rPr>
      <t>289</t>
    </r>
    <r>
      <rPr>
        <sz val="18"/>
        <rFont val="方正仿宋_GBK"/>
        <charset val="0"/>
      </rPr>
      <t>万元，不支付将面临阻工风险。</t>
    </r>
  </si>
  <si>
    <r>
      <rPr>
        <sz val="18"/>
        <rFont val="方正仿宋_GBK"/>
        <charset val="134"/>
      </rPr>
      <t>伊洛美克新能源汽车、氢动力、人形机器人动力配套精密传动件及总成件生产项目（一期）</t>
    </r>
  </si>
  <si>
    <r>
      <rPr>
        <sz val="18"/>
        <rFont val="方正仿宋_GBK"/>
        <charset val="134"/>
      </rPr>
      <t>建设新能源汽车、氢动力、人形机器人动力配套精密传动件及总成件生产项目。项目用地约</t>
    </r>
    <r>
      <rPr>
        <sz val="18"/>
        <rFont val="Times New Roman"/>
        <charset val="134"/>
      </rPr>
      <t>100</t>
    </r>
    <r>
      <rPr>
        <sz val="18"/>
        <rFont val="方正仿宋_GBK"/>
        <charset val="134"/>
      </rPr>
      <t>亩。项目建设工期</t>
    </r>
    <r>
      <rPr>
        <sz val="18"/>
        <rFont val="Times New Roman"/>
        <charset val="134"/>
      </rPr>
      <t>24</t>
    </r>
    <r>
      <rPr>
        <sz val="18"/>
        <rFont val="方正仿宋_GBK"/>
        <charset val="134"/>
      </rPr>
      <t>个月，达产后预计实现年产值</t>
    </r>
    <r>
      <rPr>
        <sz val="18"/>
        <rFont val="Times New Roman"/>
        <charset val="134"/>
      </rPr>
      <t>36</t>
    </r>
    <r>
      <rPr>
        <sz val="18"/>
        <rFont val="方正仿宋_GBK"/>
        <charset val="134"/>
      </rPr>
      <t>亿元以上，年上缴税金</t>
    </r>
    <r>
      <rPr>
        <sz val="18"/>
        <rFont val="Times New Roman"/>
        <charset val="134"/>
      </rPr>
      <t>1500</t>
    </r>
    <r>
      <rPr>
        <sz val="18"/>
        <rFont val="方正仿宋_GBK"/>
        <charset val="134"/>
      </rPr>
      <t>万元以上。</t>
    </r>
  </si>
  <si>
    <t>2025.06-2027.06</t>
  </si>
  <si>
    <r>
      <rPr>
        <sz val="18"/>
        <rFont val="方正仿宋_GBK"/>
        <charset val="134"/>
      </rPr>
      <t>完成总工程量的</t>
    </r>
    <r>
      <rPr>
        <sz val="18"/>
        <rFont val="Times New Roman"/>
        <charset val="134"/>
      </rPr>
      <t>25%</t>
    </r>
  </si>
  <si>
    <r>
      <rPr>
        <sz val="18"/>
        <rFont val="方正仿宋_GBK"/>
        <charset val="0"/>
      </rPr>
      <t>平场已完成</t>
    </r>
    <r>
      <rPr>
        <sz val="18"/>
        <rFont val="Times New Roman"/>
        <charset val="0"/>
      </rPr>
      <t>90%</t>
    </r>
  </si>
  <si>
    <r>
      <rPr>
        <sz val="18"/>
        <rFont val="方正仿宋_GBK"/>
        <charset val="0"/>
      </rPr>
      <t>完成施工招标</t>
    </r>
  </si>
  <si>
    <r>
      <rPr>
        <sz val="18"/>
        <rFont val="方正仿宋_GBK"/>
        <charset val="134"/>
      </rPr>
      <t>协友兴年产</t>
    </r>
    <r>
      <rPr>
        <sz val="18"/>
        <rFont val="Times New Roman"/>
        <charset val="134"/>
      </rPr>
      <t>100</t>
    </r>
    <r>
      <rPr>
        <sz val="18"/>
        <rFont val="方正仿宋_GBK"/>
        <charset val="134"/>
      </rPr>
      <t>万套（件）汽车座椅骨架零部件、摩托车保险杠等生产项目（一期）</t>
    </r>
  </si>
  <si>
    <r>
      <rPr>
        <sz val="18"/>
        <rFont val="方正仿宋_GBK"/>
        <charset val="134"/>
      </rPr>
      <t>建设年产</t>
    </r>
    <r>
      <rPr>
        <sz val="18"/>
        <rFont val="Times New Roman"/>
        <charset val="134"/>
      </rPr>
      <t>100</t>
    </r>
    <r>
      <rPr>
        <sz val="18"/>
        <rFont val="方正仿宋_GBK"/>
        <charset val="134"/>
      </rPr>
      <t>万套（件）汽车座椅骨架零部件、摩托车保险杠等生产项目。</t>
    </r>
  </si>
  <si>
    <r>
      <rPr>
        <sz val="18"/>
        <rFont val="方正仿宋_GBK"/>
        <charset val="134"/>
      </rPr>
      <t>完成总工程量的</t>
    </r>
    <r>
      <rPr>
        <sz val="18"/>
        <rFont val="Times New Roman"/>
        <charset val="134"/>
      </rPr>
      <t>10%</t>
    </r>
  </si>
  <si>
    <r>
      <rPr>
        <sz val="18"/>
        <rFont val="Times New Roman"/>
        <charset val="0"/>
      </rPr>
      <t>1.</t>
    </r>
    <r>
      <rPr>
        <sz val="18"/>
        <rFont val="方正仿宋_GBK"/>
        <charset val="0"/>
      </rPr>
      <t>设计方案已上方案审查专题会，正在重新修改方案</t>
    </r>
    <r>
      <rPr>
        <sz val="18"/>
        <rFont val="Times New Roman"/>
        <charset val="0"/>
      </rPr>
      <t xml:space="preserve">
2.</t>
    </r>
    <r>
      <rPr>
        <sz val="18"/>
        <rFont val="方正仿宋_GBK"/>
        <charset val="0"/>
      </rPr>
      <t>待大道交地条件后可启动建设。</t>
    </r>
  </si>
  <si>
    <r>
      <rPr>
        <sz val="18"/>
        <rFont val="方正仿宋_GBK"/>
        <charset val="0"/>
      </rPr>
      <t>方案审查</t>
    </r>
  </si>
  <si>
    <r>
      <rPr>
        <sz val="18"/>
        <rFont val="方正仿宋_GBK"/>
        <charset val="134"/>
      </rPr>
      <t>铜梁区</t>
    </r>
    <r>
      <rPr>
        <sz val="18"/>
        <rFont val="Times New Roman"/>
        <charset val="134"/>
      </rPr>
      <t>2025</t>
    </r>
    <r>
      <rPr>
        <sz val="18"/>
        <rFont val="方正仿宋_GBK"/>
        <charset val="134"/>
      </rPr>
      <t>年老旧小区设施改造项目</t>
    </r>
  </si>
  <si>
    <r>
      <rPr>
        <sz val="18"/>
        <rFont val="Times New Roman"/>
        <charset val="134"/>
      </rPr>
      <t>1.</t>
    </r>
    <r>
      <rPr>
        <sz val="18"/>
        <rFont val="方正仿宋_GBK"/>
        <charset val="134"/>
      </rPr>
      <t>小区内建设配套设施：小区内道路改造（修复）约</t>
    </r>
    <r>
      <rPr>
        <sz val="18"/>
        <rFont val="Times New Roman"/>
        <charset val="134"/>
      </rPr>
      <t>7.7</t>
    </r>
    <r>
      <rPr>
        <sz val="18"/>
        <rFont val="方正仿宋_GBK"/>
        <charset val="134"/>
      </rPr>
      <t>公里，绿化改造面积</t>
    </r>
    <r>
      <rPr>
        <sz val="18"/>
        <rFont val="Times New Roman"/>
        <charset val="134"/>
      </rPr>
      <t>19300</t>
    </r>
    <r>
      <rPr>
        <sz val="18"/>
        <rFont val="方正仿宋_GBK"/>
        <charset val="134"/>
      </rPr>
      <t>平方米，消防设施改造（</t>
    </r>
    <r>
      <rPr>
        <sz val="18"/>
        <rFont val="Times New Roman"/>
        <charset val="134"/>
      </rPr>
      <t>PE100</t>
    </r>
    <r>
      <rPr>
        <sz val="18"/>
        <rFont val="方正仿宋_GBK"/>
        <charset val="134"/>
      </rPr>
      <t>管</t>
    </r>
    <r>
      <rPr>
        <sz val="18"/>
        <rFont val="Times New Roman"/>
        <charset val="134"/>
      </rPr>
      <t>2500</t>
    </r>
    <r>
      <rPr>
        <sz val="18"/>
        <rFont val="方正仿宋_GBK"/>
        <charset val="134"/>
      </rPr>
      <t>米，热镀锌钢管</t>
    </r>
    <r>
      <rPr>
        <sz val="18"/>
        <rFont val="Times New Roman"/>
        <charset val="134"/>
      </rPr>
      <t>865</t>
    </r>
    <r>
      <rPr>
        <sz val="18"/>
        <rFont val="方正仿宋_GBK"/>
        <charset val="134"/>
      </rPr>
      <t>米，室内消火栓箱</t>
    </r>
    <r>
      <rPr>
        <sz val="18"/>
        <rFont val="Times New Roman"/>
        <charset val="134"/>
      </rPr>
      <t>145</t>
    </r>
    <r>
      <rPr>
        <sz val="18"/>
        <rFont val="方正仿宋_GBK"/>
        <charset val="134"/>
      </rPr>
      <t>套，手提式灭火器</t>
    </r>
    <r>
      <rPr>
        <sz val="18"/>
        <rFont val="Times New Roman"/>
        <charset val="134"/>
      </rPr>
      <t>145</t>
    </r>
    <r>
      <rPr>
        <sz val="18"/>
        <rFont val="方正仿宋_GBK"/>
        <charset val="134"/>
      </rPr>
      <t>套，室外消火栓</t>
    </r>
    <r>
      <rPr>
        <sz val="18"/>
        <rFont val="Times New Roman"/>
        <charset val="134"/>
      </rPr>
      <t>41</t>
    </r>
    <r>
      <rPr>
        <sz val="18"/>
        <rFont val="方正仿宋_GBK"/>
        <charset val="134"/>
      </rPr>
      <t>个）、安防设施改造（室外监控设施</t>
    </r>
    <r>
      <rPr>
        <sz val="18"/>
        <rFont val="Times New Roman"/>
        <charset val="134"/>
      </rPr>
      <t>108</t>
    </r>
    <r>
      <rPr>
        <sz val="18"/>
        <rFont val="方正仿宋_GBK"/>
        <charset val="134"/>
      </rPr>
      <t>个，小区出入口人行门禁</t>
    </r>
    <r>
      <rPr>
        <sz val="18"/>
        <rFont val="Times New Roman"/>
        <charset val="134"/>
      </rPr>
      <t>15</t>
    </r>
    <r>
      <rPr>
        <sz val="18"/>
        <rFont val="方正仿宋_GBK"/>
        <charset val="134"/>
      </rPr>
      <t>套，小区车行道闸</t>
    </r>
    <r>
      <rPr>
        <sz val="18"/>
        <rFont val="Times New Roman"/>
        <charset val="134"/>
      </rPr>
      <t>27</t>
    </r>
    <r>
      <rPr>
        <sz val="18"/>
        <rFont val="方正仿宋_GBK"/>
        <charset val="134"/>
      </rPr>
      <t>套，供电线整改</t>
    </r>
    <r>
      <rPr>
        <sz val="18"/>
        <rFont val="Times New Roman"/>
        <charset val="134"/>
      </rPr>
      <t>3400</t>
    </r>
    <r>
      <rPr>
        <sz val="18"/>
        <rFont val="方正仿宋_GBK"/>
        <charset val="134"/>
      </rPr>
      <t>米，应急通讯网络设备</t>
    </r>
    <r>
      <rPr>
        <sz val="18"/>
        <rFont val="Times New Roman"/>
        <charset val="134"/>
      </rPr>
      <t>8</t>
    </r>
    <r>
      <rPr>
        <sz val="18"/>
        <rFont val="方正仿宋_GBK"/>
        <charset val="134"/>
      </rPr>
      <t>套，高空抛物监控</t>
    </r>
    <r>
      <rPr>
        <sz val="18"/>
        <rFont val="Times New Roman"/>
        <charset val="134"/>
      </rPr>
      <t>50</t>
    </r>
    <r>
      <rPr>
        <sz val="18"/>
        <rFont val="方正仿宋_GBK"/>
        <charset val="134"/>
      </rPr>
      <t>套，智能预警防灾设备</t>
    </r>
    <r>
      <rPr>
        <sz val="18"/>
        <rFont val="Times New Roman"/>
        <charset val="134"/>
      </rPr>
      <t>25</t>
    </r>
    <r>
      <rPr>
        <sz val="18"/>
        <rFont val="方正仿宋_GBK"/>
        <charset val="134"/>
      </rPr>
      <t>套）、改造社区综合服务用房</t>
    </r>
    <r>
      <rPr>
        <sz val="18"/>
        <rFont val="Times New Roman"/>
        <charset val="134"/>
      </rPr>
      <t>800</t>
    </r>
    <r>
      <rPr>
        <sz val="18"/>
        <rFont val="方正仿宋_GBK"/>
        <charset val="134"/>
      </rPr>
      <t>平方米、增设文体设施</t>
    </r>
    <r>
      <rPr>
        <sz val="18"/>
        <rFont val="Times New Roman"/>
        <charset val="134"/>
      </rPr>
      <t>29</t>
    </r>
    <r>
      <rPr>
        <sz val="18"/>
        <rFont val="方正仿宋_GBK"/>
        <charset val="134"/>
      </rPr>
      <t>处、整改无障碍通道</t>
    </r>
    <r>
      <rPr>
        <sz val="18"/>
        <rFont val="Times New Roman"/>
        <charset val="134"/>
      </rPr>
      <t>3.9</t>
    </r>
    <r>
      <rPr>
        <sz val="18"/>
        <rFont val="方正仿宋_GBK"/>
        <charset val="134"/>
      </rPr>
      <t>公里；</t>
    </r>
    <r>
      <rPr>
        <sz val="18"/>
        <rFont val="Times New Roman"/>
        <charset val="134"/>
      </rPr>
      <t xml:space="preserve">
2.</t>
    </r>
    <r>
      <rPr>
        <sz val="18"/>
        <rFont val="方正仿宋_GBK"/>
        <charset val="134"/>
      </rPr>
      <t>小区内楼本体相关内容：建筑物外墙整治</t>
    </r>
    <r>
      <rPr>
        <sz val="18"/>
        <rFont val="Times New Roman"/>
        <charset val="134"/>
      </rPr>
      <t>58000</t>
    </r>
    <r>
      <rPr>
        <sz val="18"/>
        <rFont val="方正仿宋_GBK"/>
        <charset val="134"/>
      </rPr>
      <t>平方米；</t>
    </r>
    <r>
      <rPr>
        <sz val="18"/>
        <rFont val="Times New Roman"/>
        <charset val="134"/>
      </rPr>
      <t xml:space="preserve">
3.</t>
    </r>
    <r>
      <rPr>
        <sz val="18"/>
        <rFont val="方正仿宋_GBK"/>
        <charset val="134"/>
      </rPr>
      <t>小区外建设内容：城市主干网衔接的道路改造（修复）</t>
    </r>
    <r>
      <rPr>
        <sz val="18"/>
        <rFont val="Times New Roman"/>
        <charset val="134"/>
      </rPr>
      <t>7.5</t>
    </r>
    <r>
      <rPr>
        <sz val="18"/>
        <rFont val="方正仿宋_GBK"/>
        <charset val="134"/>
      </rPr>
      <t>公里、绿色照明路灯改造</t>
    </r>
    <r>
      <rPr>
        <sz val="18"/>
        <rFont val="Times New Roman"/>
        <charset val="134"/>
      </rPr>
      <t>178</t>
    </r>
    <r>
      <rPr>
        <sz val="18"/>
        <rFont val="方正仿宋_GBK"/>
        <charset val="134"/>
      </rPr>
      <t>盏、供电线整改</t>
    </r>
    <r>
      <rPr>
        <sz val="18"/>
        <rFont val="Times New Roman"/>
        <charset val="134"/>
      </rPr>
      <t>6150</t>
    </r>
    <r>
      <rPr>
        <sz val="18"/>
        <rFont val="方正仿宋_GBK"/>
        <charset val="134"/>
      </rPr>
      <t>米、增设停车位</t>
    </r>
    <r>
      <rPr>
        <sz val="18"/>
        <rFont val="Times New Roman"/>
        <charset val="134"/>
      </rPr>
      <t>65</t>
    </r>
    <r>
      <rPr>
        <sz val="18"/>
        <rFont val="方正仿宋_GBK"/>
        <charset val="134"/>
      </rPr>
      <t>个。</t>
    </r>
  </si>
  <si>
    <t>2025.09-2026.12</t>
  </si>
  <si>
    <r>
      <rPr>
        <sz val="18"/>
        <rFont val="方正仿宋_GBK"/>
        <charset val="134"/>
      </rPr>
      <t>完成总工程量的</t>
    </r>
    <r>
      <rPr>
        <sz val="18"/>
        <rFont val="Times New Roman"/>
        <charset val="134"/>
      </rPr>
      <t>50%</t>
    </r>
  </si>
  <si>
    <r>
      <rPr>
        <sz val="18"/>
        <rFont val="方正仿宋_GBK"/>
        <charset val="0"/>
      </rPr>
      <t>正在编制施工图预算</t>
    </r>
  </si>
  <si>
    <r>
      <rPr>
        <sz val="18"/>
        <rFont val="方正仿宋_GBK"/>
        <charset val="0"/>
      </rPr>
      <t>进行施工单位公开招标</t>
    </r>
  </si>
  <si>
    <r>
      <rPr>
        <sz val="18"/>
        <rFont val="方正仿宋_GBK"/>
        <charset val="134"/>
      </rPr>
      <t>铜梁区城区排水防涝及应急能力提升工程</t>
    </r>
  </si>
  <si>
    <r>
      <rPr>
        <sz val="18"/>
        <rFont val="方正仿宋_GBK"/>
        <charset val="134"/>
      </rPr>
      <t>新建雨水管道</t>
    </r>
    <r>
      <rPr>
        <sz val="18"/>
        <rFont val="Times New Roman"/>
        <charset val="134"/>
      </rPr>
      <t>DN600-DN1500</t>
    </r>
    <r>
      <rPr>
        <sz val="18"/>
        <rFont val="方正仿宋_GBK"/>
        <charset val="134"/>
      </rPr>
      <t>约</t>
    </r>
    <r>
      <rPr>
        <sz val="18"/>
        <rFont val="Times New Roman"/>
        <charset val="134"/>
      </rPr>
      <t>10.69km</t>
    </r>
    <r>
      <rPr>
        <sz val="18"/>
        <rFont val="方正仿宋_GBK"/>
        <charset val="134"/>
      </rPr>
      <t>，新建雨水检查井</t>
    </r>
    <r>
      <rPr>
        <sz val="18"/>
        <rFont val="Times New Roman"/>
        <charset val="134"/>
      </rPr>
      <t>265</t>
    </r>
    <r>
      <rPr>
        <sz val="18"/>
        <rFont val="方正仿宋_GBK"/>
        <charset val="134"/>
      </rPr>
      <t>座；改造雨水管道</t>
    </r>
    <r>
      <rPr>
        <sz val="18"/>
        <rFont val="Times New Roman"/>
        <charset val="134"/>
      </rPr>
      <t>DN600-DN1000</t>
    </r>
    <r>
      <rPr>
        <sz val="18"/>
        <rFont val="方正仿宋_GBK"/>
        <charset val="134"/>
      </rPr>
      <t>约</t>
    </r>
    <r>
      <rPr>
        <sz val="18"/>
        <rFont val="Times New Roman"/>
        <charset val="134"/>
      </rPr>
      <t>18.45km</t>
    </r>
    <r>
      <rPr>
        <sz val="18"/>
        <rFont val="方正仿宋_GBK"/>
        <charset val="134"/>
      </rPr>
      <t>，改造雨水井</t>
    </r>
    <r>
      <rPr>
        <sz val="18"/>
        <rFont val="Times New Roman"/>
        <charset val="134"/>
      </rPr>
      <t>180</t>
    </r>
    <r>
      <rPr>
        <sz val="18"/>
        <rFont val="方正仿宋_GBK"/>
        <charset val="134"/>
      </rPr>
      <t>座。新建排水箱涵</t>
    </r>
    <r>
      <rPr>
        <sz val="18"/>
        <rFont val="Times New Roman"/>
        <charset val="134"/>
      </rPr>
      <t>0.21km</t>
    </r>
    <r>
      <rPr>
        <sz val="18"/>
        <rFont val="方正仿宋_GBK"/>
        <charset val="134"/>
      </rPr>
      <t>，尺寸</t>
    </r>
    <r>
      <rPr>
        <sz val="18"/>
        <rFont val="Times New Roman"/>
        <charset val="134"/>
      </rPr>
      <t>B×H=2500×2500</t>
    </r>
    <r>
      <rPr>
        <sz val="18"/>
        <rFont val="方正仿宋_GBK"/>
        <charset val="134"/>
      </rPr>
      <t>。新增移动泵车、高压疏浚车、发电机、吸污车、抽水泵等各类排涝设备</t>
    </r>
    <r>
      <rPr>
        <sz val="18"/>
        <rFont val="Times New Roman"/>
        <charset val="134"/>
      </rPr>
      <t>20</t>
    </r>
    <r>
      <rPr>
        <sz val="18"/>
        <rFont val="方正仿宋_GBK"/>
        <charset val="134"/>
      </rPr>
      <t>套。主要建设内容包括土石方工程、管道敷设铺装、路面破除恢复、管网附属构筑物、设备购置等工程。</t>
    </r>
  </si>
  <si>
    <r>
      <rPr>
        <sz val="18"/>
        <rFont val="方正仿宋_GBK"/>
        <charset val="134"/>
      </rPr>
      <t>完成总工程量</t>
    </r>
    <r>
      <rPr>
        <sz val="18"/>
        <rFont val="Times New Roman"/>
        <charset val="134"/>
      </rPr>
      <t>20%</t>
    </r>
  </si>
  <si>
    <r>
      <rPr>
        <sz val="18"/>
        <rFont val="方正仿宋_GBK"/>
        <charset val="0"/>
      </rPr>
      <t>完成施工图设计及施工图审查工作。</t>
    </r>
  </si>
  <si>
    <r>
      <rPr>
        <sz val="18"/>
        <rFont val="方正仿宋_GBK"/>
        <charset val="0"/>
      </rPr>
      <t>计划</t>
    </r>
    <r>
      <rPr>
        <sz val="18"/>
        <rFont val="Times New Roman"/>
        <charset val="0"/>
      </rPr>
      <t>11</t>
    </r>
    <r>
      <rPr>
        <sz val="18"/>
        <rFont val="方正仿宋_GBK"/>
        <charset val="0"/>
      </rPr>
      <t>月完成招标，并于</t>
    </r>
    <r>
      <rPr>
        <sz val="18"/>
        <rFont val="Times New Roman"/>
        <charset val="0"/>
      </rPr>
      <t>11</t>
    </r>
    <r>
      <rPr>
        <sz val="18"/>
        <rFont val="方正仿宋_GBK"/>
        <charset val="0"/>
      </rPr>
      <t>月中旬进场施工。</t>
    </r>
  </si>
  <si>
    <r>
      <rPr>
        <sz val="18"/>
        <rFont val="方正仿宋_GBK"/>
        <charset val="134"/>
      </rPr>
      <t>铜梁区</t>
    </r>
    <r>
      <rPr>
        <sz val="18"/>
        <rFont val="Times New Roman"/>
        <charset val="134"/>
      </rPr>
      <t>2025</t>
    </r>
    <r>
      <rPr>
        <sz val="18"/>
        <rFont val="方正仿宋_GBK"/>
        <charset val="134"/>
      </rPr>
      <t>年</t>
    </r>
    <r>
      <rPr>
        <sz val="18"/>
        <rFont val="Times New Roman"/>
        <charset val="134"/>
      </rPr>
      <t>-2026</t>
    </r>
    <r>
      <rPr>
        <sz val="18"/>
        <rFont val="方正仿宋_GBK"/>
        <charset val="134"/>
      </rPr>
      <t>年高标准农田建设项目</t>
    </r>
  </si>
  <si>
    <r>
      <rPr>
        <sz val="18"/>
        <rFont val="方正仿宋_GBK"/>
        <charset val="134"/>
      </rPr>
      <t>建设高标准农田</t>
    </r>
    <r>
      <rPr>
        <sz val="18"/>
        <rFont val="Times New Roman"/>
        <charset val="134"/>
      </rPr>
      <t>5.02</t>
    </r>
    <r>
      <rPr>
        <sz val="18"/>
        <rFont val="方正仿宋_GBK"/>
        <charset val="134"/>
      </rPr>
      <t>万亩。其中新建</t>
    </r>
    <r>
      <rPr>
        <sz val="18"/>
        <rFont val="Times New Roman"/>
        <charset val="134"/>
      </rPr>
      <t>2.05</t>
    </r>
    <r>
      <rPr>
        <sz val="18"/>
        <rFont val="方正仿宋_GBK"/>
        <charset val="134"/>
      </rPr>
      <t>万亩，改造提升</t>
    </r>
    <r>
      <rPr>
        <sz val="18"/>
        <rFont val="Times New Roman"/>
        <charset val="134"/>
      </rPr>
      <t>2.97</t>
    </r>
    <r>
      <rPr>
        <sz val="18"/>
        <rFont val="方正仿宋_GBK"/>
        <charset val="134"/>
      </rPr>
      <t>万亩（其中</t>
    </r>
    <r>
      <rPr>
        <sz val="18"/>
        <rFont val="Times New Roman"/>
        <charset val="134"/>
      </rPr>
      <t>2025</t>
    </r>
    <r>
      <rPr>
        <sz val="18"/>
        <rFont val="方正仿宋_GBK"/>
        <charset val="134"/>
      </rPr>
      <t>年建设高标准农田</t>
    </r>
    <r>
      <rPr>
        <sz val="18"/>
        <rFont val="Times New Roman"/>
        <charset val="134"/>
      </rPr>
      <t>3.4</t>
    </r>
    <r>
      <rPr>
        <sz val="18"/>
        <rFont val="方正仿宋_GBK"/>
        <charset val="134"/>
      </rPr>
      <t>万亩，包括新建</t>
    </r>
    <r>
      <rPr>
        <sz val="18"/>
        <rFont val="Times New Roman"/>
        <charset val="134"/>
      </rPr>
      <t>1.26</t>
    </r>
    <r>
      <rPr>
        <sz val="18"/>
        <rFont val="方正仿宋_GBK"/>
        <charset val="134"/>
      </rPr>
      <t>万亩。改造提升</t>
    </r>
    <r>
      <rPr>
        <sz val="18"/>
        <rFont val="Times New Roman"/>
        <charset val="134"/>
      </rPr>
      <t>2.14</t>
    </r>
    <r>
      <rPr>
        <sz val="18"/>
        <rFont val="方正仿宋_GBK"/>
        <charset val="134"/>
      </rPr>
      <t>万亩；</t>
    </r>
    <r>
      <rPr>
        <sz val="18"/>
        <rFont val="Times New Roman"/>
        <charset val="134"/>
      </rPr>
      <t>2026</t>
    </r>
    <r>
      <rPr>
        <sz val="18"/>
        <rFont val="方正仿宋_GBK"/>
        <charset val="134"/>
      </rPr>
      <t>年建设高标准农田</t>
    </r>
    <r>
      <rPr>
        <sz val="18"/>
        <rFont val="Times New Roman"/>
        <charset val="134"/>
      </rPr>
      <t>1.62</t>
    </r>
    <r>
      <rPr>
        <sz val="18"/>
        <rFont val="方正仿宋_GBK"/>
        <charset val="134"/>
      </rPr>
      <t>万亩，包括新建</t>
    </r>
    <r>
      <rPr>
        <sz val="18"/>
        <rFont val="Times New Roman"/>
        <charset val="134"/>
      </rPr>
      <t>0.79</t>
    </r>
    <r>
      <rPr>
        <sz val="18"/>
        <rFont val="方正仿宋_GBK"/>
        <charset val="134"/>
      </rPr>
      <t>万亩，改造提升</t>
    </r>
    <r>
      <rPr>
        <sz val="18"/>
        <rFont val="Times New Roman"/>
        <charset val="134"/>
      </rPr>
      <t>0.83</t>
    </r>
    <r>
      <rPr>
        <sz val="18"/>
        <rFont val="方正仿宋_GBK"/>
        <charset val="134"/>
      </rPr>
      <t>万亩）。主要建设田块整治、灌溉排水、田间道路、农田防护与生态环境保护工程、农田输变电、农田地力提升工程。</t>
    </r>
  </si>
  <si>
    <r>
      <rPr>
        <sz val="18"/>
        <rFont val="方正仿宋_GBK"/>
        <charset val="134"/>
      </rPr>
      <t>完成总工程量的</t>
    </r>
    <r>
      <rPr>
        <sz val="18"/>
        <rFont val="Times New Roman"/>
        <charset val="134"/>
      </rPr>
      <t>60%</t>
    </r>
  </si>
  <si>
    <r>
      <rPr>
        <sz val="18"/>
        <rFont val="Times New Roman"/>
        <charset val="0"/>
      </rPr>
      <t>1-6</t>
    </r>
    <r>
      <rPr>
        <sz val="18"/>
        <rFont val="方正仿宋_GBK"/>
        <charset val="0"/>
      </rPr>
      <t>标段中标公示已完成，已发放中标通知书给中标单位</t>
    </r>
  </si>
  <si>
    <r>
      <rPr>
        <sz val="18"/>
        <rFont val="方正仿宋_GBK"/>
        <charset val="0"/>
      </rPr>
      <t>与中标单位签订施工合同协议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</si>
</sst>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8">
    <font>
      <sz val="11"/>
      <color theme="1"/>
      <name val="宋体"/>
      <charset val="134"/>
      <scheme val="minor"/>
    </font>
    <font>
      <sz val="18"/>
      <color theme="1"/>
      <name val="Times New Roman"/>
      <charset val="134"/>
    </font>
    <font>
      <sz val="11"/>
      <color theme="1"/>
      <name val="方正仿宋_GBK"/>
      <charset val="134"/>
    </font>
    <font>
      <sz val="18"/>
      <color theme="1"/>
      <name val="方正仿宋_GBK"/>
      <charset val="134"/>
    </font>
    <font>
      <sz val="18"/>
      <name val="Times New Roman"/>
      <charset val="134"/>
    </font>
    <font>
      <sz val="18"/>
      <name val="Times New Roman"/>
      <charset val="0"/>
    </font>
    <font>
      <sz val="12"/>
      <name val="Times New Roman"/>
      <charset val="0"/>
    </font>
    <font>
      <sz val="12"/>
      <name val="方正仿宋_GBK"/>
      <charset val="0"/>
    </font>
    <font>
      <sz val="16"/>
      <name val="Times New Roman"/>
      <charset val="0"/>
    </font>
    <font>
      <sz val="36"/>
      <name val="方正小标宋_GBK"/>
      <charset val="134"/>
    </font>
    <font>
      <sz val="36"/>
      <name val="Times New Roman"/>
      <charset val="134"/>
    </font>
    <font>
      <sz val="36"/>
      <name val="方正仿宋_GBK"/>
      <charset val="134"/>
    </font>
    <font>
      <sz val="16"/>
      <name val="Times New Roman"/>
      <charset val="134"/>
    </font>
    <font>
      <sz val="16"/>
      <color theme="1"/>
      <name val="Times New Roman"/>
      <charset val="0"/>
    </font>
    <font>
      <sz val="16"/>
      <color indexed="8"/>
      <name val="Times New Roman"/>
      <charset val="134"/>
    </font>
    <font>
      <sz val="16"/>
      <name val="方正黑体_GBK"/>
      <charset val="0"/>
    </font>
    <font>
      <b/>
      <sz val="16"/>
      <name val="方正楷体_GBK"/>
      <charset val="0"/>
    </font>
    <font>
      <b/>
      <sz val="16"/>
      <name val="Times New Roman"/>
      <charset val="0"/>
    </font>
    <font>
      <sz val="16"/>
      <name val="方正仿宋_GBK"/>
      <charset val="0"/>
    </font>
    <font>
      <sz val="18"/>
      <name val="方正仿宋_GBK"/>
      <charset val="134"/>
    </font>
    <font>
      <sz val="18"/>
      <color rgb="FF00B050"/>
      <name val="Times New Roman"/>
      <charset val="0"/>
    </font>
    <font>
      <sz val="18"/>
      <color rgb="FFFFFF0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name val="方正黑体_GBK"/>
      <charset val="134"/>
    </font>
    <font>
      <sz val="18"/>
      <name val="方正仿宋_GBK"/>
      <charset val="0"/>
    </font>
    <font>
      <sz val="16"/>
      <color indexed="8"/>
      <name val="方正黑体_GBK"/>
      <charset val="134"/>
    </font>
    <font>
      <sz val="16"/>
      <color rgb="FF000000"/>
      <name val="方正黑体_GBK"/>
      <charset val="0"/>
    </font>
    <font>
      <sz val="18"/>
      <name val="方正黑体_GBK"/>
      <charset val="134"/>
    </font>
    <font>
      <sz val="18"/>
      <name val="方正黑体_GBK"/>
      <charset val="0"/>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bottom style="thin">
        <color auto="1"/>
      </bottom>
      <diagonal/>
    </border>
    <border>
      <left style="thin">
        <color indexed="8"/>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6"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29" fillId="0" borderId="8" applyNumberFormat="0" applyFill="0" applyAlignment="0" applyProtection="0">
      <alignment vertical="center"/>
    </xf>
    <xf numFmtId="0" fontId="29" fillId="0" borderId="0" applyNumberFormat="0" applyFill="0" applyBorder="0" applyAlignment="0" applyProtection="0">
      <alignment vertical="center"/>
    </xf>
    <xf numFmtId="0" fontId="30" fillId="4" borderId="9" applyNumberFormat="0" applyAlignment="0" applyProtection="0">
      <alignment vertical="center"/>
    </xf>
    <xf numFmtId="0" fontId="31" fillId="5" borderId="10" applyNumberFormat="0" applyAlignment="0" applyProtection="0">
      <alignment vertical="center"/>
    </xf>
    <xf numFmtId="0" fontId="32" fillId="5" borderId="9" applyNumberFormat="0" applyAlignment="0" applyProtection="0">
      <alignment vertical="center"/>
    </xf>
    <xf numFmtId="0" fontId="33" fillId="6" borderId="11" applyNumberFormat="0" applyAlignment="0" applyProtection="0">
      <alignment vertical="center"/>
    </xf>
    <xf numFmtId="0" fontId="34" fillId="0" borderId="12" applyNumberFormat="0" applyFill="0" applyAlignment="0" applyProtection="0">
      <alignment vertical="center"/>
    </xf>
    <xf numFmtId="0" fontId="35" fillId="0" borderId="13"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41" fillId="0" borderId="0"/>
  </cellStyleXfs>
  <cellXfs count="58">
    <xf numFmtId="0" fontId="0" fillId="0" borderId="0" xfId="0">
      <alignment vertical="center"/>
    </xf>
    <xf numFmtId="0" fontId="1" fillId="2" borderId="0" xfId="0" applyFont="1" applyFill="1">
      <alignment vertical="center"/>
    </xf>
    <xf numFmtId="0" fontId="1" fillId="0" borderId="0" xfId="0" applyFont="1">
      <alignment vertical="center"/>
    </xf>
    <xf numFmtId="0" fontId="1" fillId="0" borderId="0" xfId="0" applyFont="1" applyFill="1">
      <alignment vertical="center"/>
    </xf>
    <xf numFmtId="0" fontId="2" fillId="0" borderId="0" xfId="0" applyFont="1">
      <alignment vertical="center"/>
    </xf>
    <xf numFmtId="0" fontId="3" fillId="0" borderId="0" xfId="0" applyFont="1" applyAlignment="1">
      <alignment horizontal="center" vertical="center"/>
    </xf>
    <xf numFmtId="176" fontId="4" fillId="0" borderId="0" xfId="0" applyNumberFormat="1" applyFont="1" applyFill="1" applyAlignment="1">
      <alignment horizontal="left" vertical="center" wrapText="1"/>
    </xf>
    <xf numFmtId="176" fontId="5" fillId="0" borderId="0" xfId="0" applyNumberFormat="1" applyFont="1" applyFill="1" applyAlignment="1">
      <alignment horizontal="left" vertical="center" wrapText="1"/>
    </xf>
    <xf numFmtId="176" fontId="6" fillId="0" borderId="0" xfId="0" applyNumberFormat="1" applyFont="1" applyFill="1" applyAlignment="1">
      <alignment horizontal="center" vertical="center" wrapText="1"/>
    </xf>
    <xf numFmtId="176" fontId="7" fillId="0" borderId="0" xfId="0" applyNumberFormat="1" applyFont="1" applyFill="1" applyAlignment="1">
      <alignment horizontal="center" vertical="center" wrapText="1"/>
    </xf>
    <xf numFmtId="0" fontId="4" fillId="0" borderId="0" xfId="0" applyFont="1" applyFill="1" applyAlignment="1">
      <alignment horizontal="center" vertical="center"/>
    </xf>
    <xf numFmtId="0" fontId="8" fillId="0" borderId="0" xfId="0" applyFont="1" applyFill="1" applyAlignment="1">
      <alignment horizontal="center"/>
    </xf>
    <xf numFmtId="0" fontId="1" fillId="0" borderId="0" xfId="0" applyFont="1" applyFill="1" applyAlignment="1">
      <alignment horizontal="center" vertical="center"/>
    </xf>
    <xf numFmtId="176" fontId="9" fillId="0" borderId="0" xfId="0" applyNumberFormat="1" applyFont="1" applyFill="1" applyAlignment="1">
      <alignment horizontal="center" vertical="center" wrapText="1"/>
    </xf>
    <xf numFmtId="176" fontId="10" fillId="0" borderId="0" xfId="0" applyNumberFormat="1" applyFont="1" applyFill="1" applyAlignment="1">
      <alignment horizontal="center" vertical="center" wrapText="1"/>
    </xf>
    <xf numFmtId="176" fontId="11" fillId="0" borderId="0" xfId="0" applyNumberFormat="1" applyFont="1" applyFill="1" applyAlignment="1">
      <alignment horizontal="center" vertical="center" wrapText="1"/>
    </xf>
    <xf numFmtId="176" fontId="12"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9"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20" fillId="0" borderId="1" xfId="0" applyFont="1" applyFill="1" applyBorder="1" applyAlignment="1">
      <alignment horizontal="center" vertical="center"/>
    </xf>
    <xf numFmtId="0" fontId="4"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176" fontId="5" fillId="0" borderId="1" xfId="0" applyNumberFormat="1" applyFont="1" applyFill="1" applyBorder="1" applyAlignment="1">
      <alignment horizontal="left" vertical="center" wrapText="1"/>
    </xf>
    <xf numFmtId="0" fontId="21" fillId="0" borderId="3"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177" fontId="5" fillId="0" borderId="1"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4" fillId="0" borderId="5" xfId="0" applyFont="1" applyFill="1" applyBorder="1" applyAlignment="1">
      <alignment horizontal="center" vertical="center"/>
    </xf>
    <xf numFmtId="0" fontId="21" fillId="0" borderId="1" xfId="0" applyFont="1" applyFill="1" applyBorder="1" applyAlignment="1">
      <alignment horizontal="center" vertical="center"/>
    </xf>
    <xf numFmtId="0" fontId="1" fillId="0" borderId="1" xfId="0" applyFont="1" applyFill="1" applyBorder="1" applyAlignment="1">
      <alignment vertical="center" wrapTex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3"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8"/>
  <sheetViews>
    <sheetView tabSelected="1" view="pageBreakPreview" zoomScale="50" zoomScaleNormal="55" topLeftCell="A2" workbookViewId="0">
      <pane xSplit="2" topLeftCell="E1" activePane="topRight" state="frozen"/>
      <selection/>
      <selection pane="topRight" activeCell="A3" sqref="$A3:$XFD3"/>
    </sheetView>
  </sheetViews>
  <sheetFormatPr defaultColWidth="8.88888888888889" defaultRowHeight="22.8"/>
  <cols>
    <col min="1" max="1" width="9.19444444444444" customWidth="1"/>
    <col min="2" max="2" width="40.0648148148148" customWidth="1"/>
    <col min="3" max="3" width="11" customWidth="1"/>
    <col min="4" max="4" width="17.6759259259259" customWidth="1"/>
    <col min="5" max="5" width="91.6666666666667" customWidth="1"/>
    <col min="6" max="6" width="20.1944444444444" customWidth="1"/>
    <col min="7" max="7" width="23.9907407407407" customWidth="1"/>
    <col min="8" max="8" width="28.0092592592593" customWidth="1"/>
    <col min="9" max="9" width="16.3888888888889" customWidth="1"/>
    <col min="10" max="10" width="21.8518518518519" customWidth="1"/>
    <col min="11" max="11" width="47.7777777777778" customWidth="1"/>
    <col min="12" max="12" width="52.1851851851852" customWidth="1"/>
    <col min="13" max="13" width="42" customWidth="1"/>
    <col min="14" max="14" width="26.6666666666667" style="4" customWidth="1"/>
    <col min="15" max="15" width="19.0462962962963" customWidth="1"/>
    <col min="16" max="16" width="15.5555555555556" customWidth="1"/>
    <col min="17" max="17" width="25.6296296296296" style="5" customWidth="1"/>
  </cols>
  <sheetData>
    <row r="1" ht="46" customHeight="1" spans="1:17 16384:16384">
      <c r="A1" s="6" t="s">
        <v>0</v>
      </c>
      <c r="B1" s="7"/>
      <c r="C1" s="8"/>
      <c r="D1" s="8"/>
      <c r="E1" s="8"/>
      <c r="F1" s="8"/>
      <c r="G1" s="8"/>
      <c r="H1" s="8"/>
      <c r="I1" s="8"/>
      <c r="J1" s="8"/>
      <c r="K1" s="8"/>
      <c r="L1" s="8"/>
      <c r="M1" s="8"/>
      <c r="N1" s="9"/>
      <c r="O1" s="10"/>
      <c r="P1" s="11"/>
      <c r="Q1" s="12"/>
    </row>
    <row r="2" ht="47.4" spans="1:17 16384:16384">
      <c r="A2" s="13" t="s">
        <v>1</v>
      </c>
      <c r="B2" s="14"/>
      <c r="C2" s="14"/>
      <c r="D2" s="14"/>
      <c r="E2" s="14"/>
      <c r="F2" s="14"/>
      <c r="G2" s="14"/>
      <c r="H2" s="14"/>
      <c r="I2" s="14"/>
      <c r="J2" s="14"/>
      <c r="K2" s="14"/>
      <c r="L2" s="14"/>
      <c r="M2" s="14"/>
      <c r="N2" s="15"/>
      <c r="O2" s="14"/>
      <c r="P2" s="14"/>
      <c r="Q2" s="14"/>
    </row>
    <row r="3" ht="80" customHeight="1" spans="1:17 16384:16384">
      <c r="A3" s="16" t="s">
        <v>2</v>
      </c>
      <c r="B3" s="16" t="s">
        <v>3</v>
      </c>
      <c r="C3" s="16" t="s">
        <v>4</v>
      </c>
      <c r="D3" s="16" t="s">
        <v>5</v>
      </c>
      <c r="E3" s="16" t="s">
        <v>6</v>
      </c>
      <c r="F3" s="16" t="s">
        <v>7</v>
      </c>
      <c r="G3" s="16" t="s">
        <v>8</v>
      </c>
      <c r="H3" s="17" t="s">
        <v>9</v>
      </c>
      <c r="I3" s="17" t="s">
        <v>10</v>
      </c>
      <c r="J3" s="18" t="s">
        <v>11</v>
      </c>
      <c r="K3" s="18" t="s">
        <v>12</v>
      </c>
      <c r="L3" s="19" t="s">
        <v>13</v>
      </c>
      <c r="M3" s="19" t="s">
        <v>14</v>
      </c>
      <c r="N3" s="20" t="s">
        <v>15</v>
      </c>
      <c r="O3" s="21" t="s">
        <v>16</v>
      </c>
      <c r="P3" s="22" t="s">
        <v>17</v>
      </c>
      <c r="Q3" s="23" t="s">
        <v>18</v>
      </c>
    </row>
    <row r="4" ht="36" customHeight="1" spans="1:17 16384:16384">
      <c r="A4" s="24" t="s">
        <v>19</v>
      </c>
      <c r="B4" s="25"/>
      <c r="C4" s="25"/>
      <c r="D4" s="25"/>
      <c r="E4" s="25"/>
      <c r="F4" s="16"/>
      <c r="G4" s="16">
        <f>SUM(G5:G48)</f>
        <v>2277341</v>
      </c>
      <c r="H4" s="16"/>
      <c r="I4" s="16">
        <f>SUM(I5:I48)</f>
        <v>625898</v>
      </c>
      <c r="J4" s="16">
        <f>SUM(J5:J48)</f>
        <v>117245</v>
      </c>
      <c r="K4" s="18"/>
      <c r="L4" s="19"/>
      <c r="M4" s="19"/>
      <c r="N4" s="26"/>
      <c r="O4" s="21"/>
      <c r="P4" s="22"/>
      <c r="Q4" s="27"/>
    </row>
    <row r="5" s="1" customFormat="1" ht="164" customHeight="1" spans="1:17 16384:16384">
      <c r="A5" s="23">
        <v>1</v>
      </c>
      <c r="B5" s="28" t="s">
        <v>20</v>
      </c>
      <c r="C5" s="29" t="s">
        <v>21</v>
      </c>
      <c r="D5" s="29" t="s">
        <v>22</v>
      </c>
      <c r="E5" s="30" t="s">
        <v>23</v>
      </c>
      <c r="F5" s="31" t="s">
        <v>24</v>
      </c>
      <c r="G5" s="23">
        <v>4710</v>
      </c>
      <c r="H5" s="30" t="s">
        <v>25</v>
      </c>
      <c r="I5" s="23">
        <v>2400</v>
      </c>
      <c r="J5" s="32">
        <v>400</v>
      </c>
      <c r="K5" s="33" t="s">
        <v>26</v>
      </c>
      <c r="L5" s="33" t="s">
        <v>27</v>
      </c>
      <c r="M5" s="33"/>
      <c r="N5" s="29" t="s">
        <v>28</v>
      </c>
      <c r="O5" s="29" t="s">
        <v>29</v>
      </c>
      <c r="P5" s="34" t="s">
        <v>30</v>
      </c>
      <c r="Q5" s="27" t="s">
        <v>31</v>
      </c>
    </row>
    <row r="6" s="2" customFormat="1" ht="125" customHeight="1" spans="1:17 16384:16384">
      <c r="A6" s="23">
        <v>2</v>
      </c>
      <c r="B6" s="28" t="s">
        <v>32</v>
      </c>
      <c r="C6" s="29" t="s">
        <v>21</v>
      </c>
      <c r="D6" s="29" t="s">
        <v>33</v>
      </c>
      <c r="E6" s="30" t="s">
        <v>34</v>
      </c>
      <c r="F6" s="31" t="s">
        <v>35</v>
      </c>
      <c r="G6" s="23">
        <v>40000</v>
      </c>
      <c r="H6" s="30" t="s">
        <v>36</v>
      </c>
      <c r="I6" s="23">
        <v>8000</v>
      </c>
      <c r="J6" s="32">
        <v>1000</v>
      </c>
      <c r="K6" s="33" t="s">
        <v>37</v>
      </c>
      <c r="L6" s="33" t="s">
        <v>38</v>
      </c>
      <c r="M6" s="33" t="s">
        <v>39</v>
      </c>
      <c r="N6" s="29" t="s">
        <v>40</v>
      </c>
      <c r="O6" s="29" t="s">
        <v>41</v>
      </c>
      <c r="P6" s="34" t="s">
        <v>30</v>
      </c>
      <c r="Q6" s="27" t="s">
        <v>31</v>
      </c>
    </row>
    <row r="7" s="2" customFormat="1" ht="135" customHeight="1" spans="1:17 16384:16384">
      <c r="A7" s="23">
        <v>3</v>
      </c>
      <c r="B7" s="35" t="s">
        <v>42</v>
      </c>
      <c r="C7" s="29" t="s">
        <v>21</v>
      </c>
      <c r="D7" s="29" t="s">
        <v>22</v>
      </c>
      <c r="E7" s="35" t="s">
        <v>43</v>
      </c>
      <c r="F7" s="36" t="s">
        <v>44</v>
      </c>
      <c r="G7" s="23">
        <v>1412</v>
      </c>
      <c r="H7" s="30" t="s">
        <v>45</v>
      </c>
      <c r="I7" s="23">
        <v>1412</v>
      </c>
      <c r="J7" s="32">
        <v>100</v>
      </c>
      <c r="K7" s="33" t="s">
        <v>26</v>
      </c>
      <c r="L7" s="33" t="s">
        <v>46</v>
      </c>
      <c r="M7" s="33"/>
      <c r="N7" s="29" t="s">
        <v>47</v>
      </c>
      <c r="O7" s="29" t="s">
        <v>41</v>
      </c>
      <c r="P7" s="34" t="s">
        <v>30</v>
      </c>
      <c r="Q7" s="27" t="s">
        <v>31</v>
      </c>
    </row>
    <row r="8" s="2" customFormat="1" ht="150" customHeight="1" spans="1:17 16384:16384">
      <c r="A8" s="23">
        <v>4</v>
      </c>
      <c r="B8" s="30" t="s">
        <v>48</v>
      </c>
      <c r="C8" s="29" t="s">
        <v>21</v>
      </c>
      <c r="D8" s="29" t="s">
        <v>49</v>
      </c>
      <c r="E8" s="30" t="s">
        <v>50</v>
      </c>
      <c r="F8" s="31" t="s">
        <v>51</v>
      </c>
      <c r="G8" s="23">
        <v>5000</v>
      </c>
      <c r="H8" s="30" t="s">
        <v>52</v>
      </c>
      <c r="I8" s="23">
        <v>2000</v>
      </c>
      <c r="J8" s="32">
        <v>500</v>
      </c>
      <c r="K8" s="33" t="s">
        <v>53</v>
      </c>
      <c r="L8" s="33" t="s">
        <v>54</v>
      </c>
      <c r="M8" s="33" t="s">
        <v>39</v>
      </c>
      <c r="N8" s="37" t="s">
        <v>55</v>
      </c>
      <c r="O8" s="38" t="s">
        <v>56</v>
      </c>
      <c r="P8" s="34" t="s">
        <v>30</v>
      </c>
      <c r="Q8" s="27" t="s">
        <v>31</v>
      </c>
    </row>
    <row r="9" s="3" customFormat="1" ht="93" customHeight="1" spans="1:17 16384:16384">
      <c r="A9" s="23">
        <v>5</v>
      </c>
      <c r="B9" s="39" t="s">
        <v>57</v>
      </c>
      <c r="C9" s="40" t="s">
        <v>21</v>
      </c>
      <c r="D9" s="40" t="s">
        <v>49</v>
      </c>
      <c r="E9" s="39" t="s">
        <v>58</v>
      </c>
      <c r="F9" s="23" t="s">
        <v>59</v>
      </c>
      <c r="G9" s="23">
        <v>80000</v>
      </c>
      <c r="H9" s="30" t="s">
        <v>60</v>
      </c>
      <c r="I9" s="23">
        <v>5000</v>
      </c>
      <c r="J9" s="32">
        <v>1000</v>
      </c>
      <c r="K9" s="33" t="s">
        <v>61</v>
      </c>
      <c r="L9" s="33" t="s">
        <v>62</v>
      </c>
      <c r="M9" s="33" t="s">
        <v>39</v>
      </c>
      <c r="N9" s="37" t="s">
        <v>55</v>
      </c>
      <c r="O9" s="29" t="s">
        <v>63</v>
      </c>
      <c r="P9" s="34" t="s">
        <v>30</v>
      </c>
      <c r="Q9" s="27" t="s">
        <v>31</v>
      </c>
      <c r="XFD9" s="2"/>
    </row>
    <row r="10" s="3" customFormat="1" ht="142" customHeight="1" spans="1:17 16384:16384">
      <c r="A10" s="23">
        <v>6</v>
      </c>
      <c r="B10" s="30" t="s">
        <v>64</v>
      </c>
      <c r="C10" s="29" t="s">
        <v>21</v>
      </c>
      <c r="D10" s="41" t="s">
        <v>49</v>
      </c>
      <c r="E10" s="28" t="s">
        <v>65</v>
      </c>
      <c r="F10" s="31" t="s">
        <v>66</v>
      </c>
      <c r="G10" s="23">
        <v>30000</v>
      </c>
      <c r="H10" s="30" t="s">
        <v>25</v>
      </c>
      <c r="I10" s="23">
        <v>10000</v>
      </c>
      <c r="J10" s="23">
        <v>3575</v>
      </c>
      <c r="K10" s="42" t="s">
        <v>67</v>
      </c>
      <c r="L10" s="42" t="s">
        <v>68</v>
      </c>
      <c r="M10" s="42" t="s">
        <v>39</v>
      </c>
      <c r="N10" s="37" t="s">
        <v>55</v>
      </c>
      <c r="O10" s="38" t="s">
        <v>56</v>
      </c>
      <c r="P10" s="43" t="s">
        <v>30</v>
      </c>
      <c r="Q10" s="27" t="s">
        <v>69</v>
      </c>
    </row>
    <row r="11" s="3" customFormat="1" ht="73" customHeight="1" spans="1:17 16384:16384">
      <c r="A11" s="23">
        <v>7</v>
      </c>
      <c r="B11" s="30" t="s">
        <v>70</v>
      </c>
      <c r="C11" s="29" t="s">
        <v>21</v>
      </c>
      <c r="D11" s="44" t="s">
        <v>71</v>
      </c>
      <c r="E11" s="30" t="s">
        <v>72</v>
      </c>
      <c r="F11" s="31" t="s">
        <v>73</v>
      </c>
      <c r="G11" s="23">
        <v>20000</v>
      </c>
      <c r="H11" s="30" t="s">
        <v>74</v>
      </c>
      <c r="I11" s="23">
        <v>3000</v>
      </c>
      <c r="J11" s="23">
        <v>200</v>
      </c>
      <c r="K11" s="42" t="s">
        <v>75</v>
      </c>
      <c r="L11" s="42" t="s">
        <v>76</v>
      </c>
      <c r="M11" s="42" t="s">
        <v>39</v>
      </c>
      <c r="N11" s="29" t="s">
        <v>47</v>
      </c>
      <c r="O11" s="29" t="s">
        <v>41</v>
      </c>
      <c r="P11" s="43" t="s">
        <v>30</v>
      </c>
      <c r="Q11" s="27" t="s">
        <v>69</v>
      </c>
    </row>
    <row r="12" s="3" customFormat="1" ht="135" customHeight="1" spans="1:17 16384:16384">
      <c r="A12" s="23">
        <v>8</v>
      </c>
      <c r="B12" s="30" t="s">
        <v>77</v>
      </c>
      <c r="C12" s="29" t="s">
        <v>21</v>
      </c>
      <c r="D12" s="29" t="s">
        <v>22</v>
      </c>
      <c r="E12" s="30" t="s">
        <v>78</v>
      </c>
      <c r="F12" s="31" t="s">
        <v>79</v>
      </c>
      <c r="G12" s="23">
        <v>12000</v>
      </c>
      <c r="H12" s="28" t="s">
        <v>36</v>
      </c>
      <c r="I12" s="23">
        <v>2400</v>
      </c>
      <c r="J12" s="23">
        <v>0</v>
      </c>
      <c r="K12" s="42" t="s">
        <v>80</v>
      </c>
      <c r="L12" s="42" t="s">
        <v>80</v>
      </c>
      <c r="M12" s="42" t="s">
        <v>39</v>
      </c>
      <c r="N12" s="37" t="s">
        <v>81</v>
      </c>
      <c r="O12" s="29" t="s">
        <v>29</v>
      </c>
      <c r="P12" s="43" t="s">
        <v>30</v>
      </c>
      <c r="Q12" s="27" t="s">
        <v>69</v>
      </c>
    </row>
    <row r="13" s="3" customFormat="1" ht="177" customHeight="1" spans="1:17 16384:16384">
      <c r="A13" s="23">
        <v>9</v>
      </c>
      <c r="B13" s="30" t="s">
        <v>82</v>
      </c>
      <c r="C13" s="29" t="s">
        <v>21</v>
      </c>
      <c r="D13" s="29" t="s">
        <v>22</v>
      </c>
      <c r="E13" s="30" t="s">
        <v>83</v>
      </c>
      <c r="F13" s="31" t="s">
        <v>84</v>
      </c>
      <c r="G13" s="23">
        <v>18000</v>
      </c>
      <c r="H13" s="30" t="s">
        <v>36</v>
      </c>
      <c r="I13" s="31">
        <v>3600</v>
      </c>
      <c r="J13" s="31">
        <v>100</v>
      </c>
      <c r="K13" s="45" t="s">
        <v>85</v>
      </c>
      <c r="L13" s="45" t="s">
        <v>86</v>
      </c>
      <c r="M13" s="45" t="s">
        <v>39</v>
      </c>
      <c r="N13" s="29" t="s">
        <v>87</v>
      </c>
      <c r="O13" s="29" t="s">
        <v>29</v>
      </c>
      <c r="P13" s="43" t="s">
        <v>30</v>
      </c>
      <c r="Q13" s="27" t="s">
        <v>69</v>
      </c>
    </row>
    <row r="14" s="3" customFormat="1" ht="140" customHeight="1" spans="1:17 16384:16384">
      <c r="A14" s="23">
        <v>10</v>
      </c>
      <c r="B14" s="30" t="s">
        <v>88</v>
      </c>
      <c r="C14" s="29" t="s">
        <v>21</v>
      </c>
      <c r="D14" s="29" t="s">
        <v>22</v>
      </c>
      <c r="E14" s="30" t="s">
        <v>89</v>
      </c>
      <c r="F14" s="46" t="s">
        <v>73</v>
      </c>
      <c r="G14" s="31">
        <v>7657</v>
      </c>
      <c r="H14" s="30" t="s">
        <v>90</v>
      </c>
      <c r="I14" s="23">
        <v>2000</v>
      </c>
      <c r="J14" s="23">
        <v>0</v>
      </c>
      <c r="K14" s="42" t="s">
        <v>91</v>
      </c>
      <c r="L14" s="42" t="s">
        <v>92</v>
      </c>
      <c r="M14" s="42" t="s">
        <v>39</v>
      </c>
      <c r="N14" s="29" t="s">
        <v>93</v>
      </c>
      <c r="O14" s="38" t="s">
        <v>63</v>
      </c>
      <c r="P14" s="43" t="s">
        <v>30</v>
      </c>
      <c r="Q14" s="27" t="s">
        <v>69</v>
      </c>
    </row>
    <row r="15" s="3" customFormat="1" ht="117" customHeight="1" spans="1:17 16384:16384">
      <c r="A15" s="23">
        <v>11</v>
      </c>
      <c r="B15" s="30" t="s">
        <v>94</v>
      </c>
      <c r="C15" s="29" t="s">
        <v>21</v>
      </c>
      <c r="D15" s="29" t="s">
        <v>22</v>
      </c>
      <c r="E15" s="30" t="s">
        <v>95</v>
      </c>
      <c r="F15" s="31" t="s">
        <v>96</v>
      </c>
      <c r="G15" s="23">
        <v>35938</v>
      </c>
      <c r="H15" s="30" t="s">
        <v>25</v>
      </c>
      <c r="I15" s="23">
        <v>18000</v>
      </c>
      <c r="J15" s="23">
        <v>100</v>
      </c>
      <c r="K15" s="42" t="s">
        <v>97</v>
      </c>
      <c r="L15" s="42" t="s">
        <v>98</v>
      </c>
      <c r="M15" s="42" t="s">
        <v>39</v>
      </c>
      <c r="N15" s="29" t="s">
        <v>93</v>
      </c>
      <c r="O15" s="38" t="s">
        <v>63</v>
      </c>
      <c r="P15" s="43" t="s">
        <v>30</v>
      </c>
      <c r="Q15" s="27" t="s">
        <v>69</v>
      </c>
    </row>
    <row r="16" s="3" customFormat="1" ht="259" customHeight="1" spans="1:17 16384:16384">
      <c r="A16" s="23">
        <v>12</v>
      </c>
      <c r="B16" s="28" t="s">
        <v>99</v>
      </c>
      <c r="C16" s="29" t="s">
        <v>21</v>
      </c>
      <c r="D16" s="29" t="s">
        <v>22</v>
      </c>
      <c r="E16" s="45" t="s">
        <v>100</v>
      </c>
      <c r="F16" s="31" t="s">
        <v>101</v>
      </c>
      <c r="G16" s="23">
        <v>154000</v>
      </c>
      <c r="H16" s="30" t="s">
        <v>102</v>
      </c>
      <c r="I16" s="23">
        <v>72000</v>
      </c>
      <c r="J16" s="23">
        <v>20000</v>
      </c>
      <c r="K16" s="42" t="s">
        <v>103</v>
      </c>
      <c r="L16" s="42" t="s">
        <v>104</v>
      </c>
      <c r="M16" s="42" t="s">
        <v>105</v>
      </c>
      <c r="N16" s="37" t="s">
        <v>106</v>
      </c>
      <c r="O16" s="29" t="s">
        <v>107</v>
      </c>
      <c r="P16" s="43" t="s">
        <v>30</v>
      </c>
      <c r="Q16" s="27" t="s">
        <v>69</v>
      </c>
    </row>
    <row r="17" s="3" customFormat="1" ht="97" customHeight="1" spans="1:17">
      <c r="A17" s="23">
        <v>13</v>
      </c>
      <c r="B17" s="39" t="s">
        <v>108</v>
      </c>
      <c r="C17" s="40" t="s">
        <v>21</v>
      </c>
      <c r="D17" s="40" t="s">
        <v>22</v>
      </c>
      <c r="E17" s="39" t="s">
        <v>109</v>
      </c>
      <c r="F17" s="23" t="s">
        <v>110</v>
      </c>
      <c r="G17" s="23">
        <v>108000</v>
      </c>
      <c r="H17" s="39" t="s">
        <v>111</v>
      </c>
      <c r="I17" s="23">
        <v>10000</v>
      </c>
      <c r="J17" s="23">
        <v>1000</v>
      </c>
      <c r="K17" s="47" t="s">
        <v>112</v>
      </c>
      <c r="L17" s="42" t="s">
        <v>113</v>
      </c>
      <c r="M17" s="42" t="s">
        <v>39</v>
      </c>
      <c r="N17" s="37" t="s">
        <v>114</v>
      </c>
      <c r="O17" s="48" t="s">
        <v>115</v>
      </c>
      <c r="P17" s="43" t="s">
        <v>30</v>
      </c>
      <c r="Q17" s="27" t="s">
        <v>69</v>
      </c>
    </row>
    <row r="18" s="3" customFormat="1" ht="217" customHeight="1" spans="1:17">
      <c r="A18" s="23">
        <v>14</v>
      </c>
      <c r="B18" s="39" t="s">
        <v>116</v>
      </c>
      <c r="C18" s="40" t="s">
        <v>21</v>
      </c>
      <c r="D18" s="40" t="s">
        <v>49</v>
      </c>
      <c r="E18" s="39" t="s">
        <v>117</v>
      </c>
      <c r="F18" s="23" t="s">
        <v>110</v>
      </c>
      <c r="G18" s="23">
        <v>20000</v>
      </c>
      <c r="H18" s="30" t="s">
        <v>118</v>
      </c>
      <c r="I18" s="23">
        <v>10000</v>
      </c>
      <c r="J18" s="27">
        <v>1000</v>
      </c>
      <c r="K18" s="49" t="s">
        <v>119</v>
      </c>
      <c r="L18" s="49" t="s">
        <v>120</v>
      </c>
      <c r="M18" s="50" t="s">
        <v>39</v>
      </c>
      <c r="N18" s="37" t="s">
        <v>114</v>
      </c>
      <c r="O18" s="29" t="s">
        <v>115</v>
      </c>
      <c r="P18" s="43" t="s">
        <v>30</v>
      </c>
      <c r="Q18" s="27" t="s">
        <v>69</v>
      </c>
    </row>
    <row r="19" s="2" customFormat="1" ht="154" customHeight="1" spans="1:17">
      <c r="A19" s="23">
        <v>15</v>
      </c>
      <c r="B19" s="45" t="s">
        <v>121</v>
      </c>
      <c r="C19" s="40" t="s">
        <v>21</v>
      </c>
      <c r="D19" s="40" t="s">
        <v>49</v>
      </c>
      <c r="E19" s="39" t="s">
        <v>122</v>
      </c>
      <c r="F19" s="23" t="s">
        <v>73</v>
      </c>
      <c r="G19" s="23">
        <v>23584</v>
      </c>
      <c r="H19" s="30" t="s">
        <v>123</v>
      </c>
      <c r="I19" s="23">
        <v>2000</v>
      </c>
      <c r="J19" s="27">
        <v>20</v>
      </c>
      <c r="K19" s="49" t="s">
        <v>124</v>
      </c>
      <c r="L19" s="49" t="s">
        <v>125</v>
      </c>
      <c r="M19" s="33"/>
      <c r="N19" s="37" t="s">
        <v>55</v>
      </c>
      <c r="O19" s="29" t="s">
        <v>63</v>
      </c>
      <c r="P19" s="43" t="s">
        <v>30</v>
      </c>
      <c r="Q19" s="27" t="s">
        <v>69</v>
      </c>
    </row>
    <row r="20" s="2" customFormat="1" ht="135" customHeight="1" spans="1:17">
      <c r="A20" s="23">
        <v>16</v>
      </c>
      <c r="B20" s="30" t="s">
        <v>126</v>
      </c>
      <c r="C20" s="29" t="s">
        <v>21</v>
      </c>
      <c r="D20" s="41" t="s">
        <v>22</v>
      </c>
      <c r="E20" s="30" t="s">
        <v>127</v>
      </c>
      <c r="F20" s="31" t="s">
        <v>51</v>
      </c>
      <c r="G20" s="23">
        <v>3800</v>
      </c>
      <c r="H20" s="30" t="s">
        <v>128</v>
      </c>
      <c r="I20" s="23">
        <v>1600</v>
      </c>
      <c r="J20" s="32">
        <v>500</v>
      </c>
      <c r="K20" s="33" t="s">
        <v>129</v>
      </c>
      <c r="L20" s="33" t="s">
        <v>130</v>
      </c>
      <c r="M20" s="33" t="s">
        <v>39</v>
      </c>
      <c r="N20" s="29" t="s">
        <v>131</v>
      </c>
      <c r="O20" s="38" t="s">
        <v>132</v>
      </c>
      <c r="P20" s="43" t="s">
        <v>30</v>
      </c>
      <c r="Q20" s="27" t="s">
        <v>69</v>
      </c>
    </row>
    <row r="21" s="3" customFormat="1" ht="82" customHeight="1" spans="1:17">
      <c r="A21" s="23">
        <v>17</v>
      </c>
      <c r="B21" s="30" t="s">
        <v>133</v>
      </c>
      <c r="C21" s="29" t="s">
        <v>21</v>
      </c>
      <c r="D21" s="29" t="s">
        <v>49</v>
      </c>
      <c r="E21" s="30" t="s">
        <v>134</v>
      </c>
      <c r="F21" s="31" t="s">
        <v>135</v>
      </c>
      <c r="G21" s="31">
        <v>4000</v>
      </c>
      <c r="H21" s="30" t="s">
        <v>136</v>
      </c>
      <c r="I21" s="31">
        <v>2500</v>
      </c>
      <c r="J21" s="32">
        <v>500</v>
      </c>
      <c r="K21" s="33" t="s">
        <v>137</v>
      </c>
      <c r="L21" s="33" t="s">
        <v>138</v>
      </c>
      <c r="M21" s="33" t="s">
        <v>39</v>
      </c>
      <c r="N21" s="37" t="s">
        <v>114</v>
      </c>
      <c r="O21" s="51" t="s">
        <v>115</v>
      </c>
      <c r="P21" s="43" t="s">
        <v>30</v>
      </c>
      <c r="Q21" s="27" t="s">
        <v>69</v>
      </c>
    </row>
    <row r="22" s="1" customFormat="1" ht="157" customHeight="1" spans="1:17">
      <c r="A22" s="23">
        <v>18</v>
      </c>
      <c r="B22" s="30" t="s">
        <v>139</v>
      </c>
      <c r="C22" s="29" t="s">
        <v>21</v>
      </c>
      <c r="D22" s="29" t="s">
        <v>49</v>
      </c>
      <c r="E22" s="30" t="s">
        <v>140</v>
      </c>
      <c r="F22" s="31" t="s">
        <v>141</v>
      </c>
      <c r="G22" s="23">
        <v>5000</v>
      </c>
      <c r="H22" s="30" t="s">
        <v>45</v>
      </c>
      <c r="I22" s="23">
        <v>3000</v>
      </c>
      <c r="J22" s="32">
        <v>200</v>
      </c>
      <c r="K22" s="33" t="s">
        <v>142</v>
      </c>
      <c r="L22" s="33" t="s">
        <v>143</v>
      </c>
      <c r="M22" s="33" t="s">
        <v>39</v>
      </c>
      <c r="N22" s="29" t="s">
        <v>144</v>
      </c>
      <c r="O22" s="48" t="s">
        <v>132</v>
      </c>
      <c r="P22" s="43" t="s">
        <v>30</v>
      </c>
      <c r="Q22" s="27" t="s">
        <v>69</v>
      </c>
    </row>
    <row r="23" s="3" customFormat="1" ht="90" customHeight="1" spans="1:17">
      <c r="A23" s="23">
        <v>19</v>
      </c>
      <c r="B23" s="30" t="s">
        <v>145</v>
      </c>
      <c r="C23" s="29" t="s">
        <v>21</v>
      </c>
      <c r="D23" s="29" t="s">
        <v>71</v>
      </c>
      <c r="E23" s="30" t="s">
        <v>146</v>
      </c>
      <c r="F23" s="31" t="s">
        <v>147</v>
      </c>
      <c r="G23" s="23">
        <v>80000</v>
      </c>
      <c r="H23" s="30" t="s">
        <v>148</v>
      </c>
      <c r="I23" s="23">
        <v>35000</v>
      </c>
      <c r="J23" s="32">
        <v>20000</v>
      </c>
      <c r="K23" s="33" t="s">
        <v>149</v>
      </c>
      <c r="L23" s="33" t="s">
        <v>150</v>
      </c>
      <c r="M23" s="33" t="s">
        <v>39</v>
      </c>
      <c r="N23" s="29" t="s">
        <v>144</v>
      </c>
      <c r="O23" s="48" t="s">
        <v>132</v>
      </c>
      <c r="P23" s="43" t="s">
        <v>30</v>
      </c>
      <c r="Q23" s="27" t="s">
        <v>69</v>
      </c>
    </row>
    <row r="24" s="3" customFormat="1" ht="340" customHeight="1" spans="1:17">
      <c r="A24" s="23">
        <v>20</v>
      </c>
      <c r="B24" s="30" t="s">
        <v>151</v>
      </c>
      <c r="C24" s="29" t="s">
        <v>21</v>
      </c>
      <c r="D24" s="29" t="s">
        <v>71</v>
      </c>
      <c r="E24" s="30" t="s">
        <v>152</v>
      </c>
      <c r="F24" s="31" t="s">
        <v>135</v>
      </c>
      <c r="G24" s="23">
        <v>25000</v>
      </c>
      <c r="H24" s="30" t="s">
        <v>25</v>
      </c>
      <c r="I24" s="23">
        <v>12500</v>
      </c>
      <c r="J24" s="32">
        <v>0</v>
      </c>
      <c r="K24" s="33" t="s">
        <v>153</v>
      </c>
      <c r="L24" s="33" t="s">
        <v>153</v>
      </c>
      <c r="M24" s="33" t="s">
        <v>154</v>
      </c>
      <c r="N24" s="29" t="s">
        <v>144</v>
      </c>
      <c r="O24" s="48" t="s">
        <v>132</v>
      </c>
      <c r="P24" s="43" t="s">
        <v>30</v>
      </c>
      <c r="Q24" s="27" t="s">
        <v>69</v>
      </c>
    </row>
    <row r="25" s="1" customFormat="1" ht="236" customHeight="1" spans="1:17">
      <c r="A25" s="23">
        <v>21</v>
      </c>
      <c r="B25" s="30" t="s">
        <v>155</v>
      </c>
      <c r="C25" s="29" t="s">
        <v>21</v>
      </c>
      <c r="D25" s="29" t="s">
        <v>22</v>
      </c>
      <c r="E25" s="30" t="s">
        <v>156</v>
      </c>
      <c r="F25" s="31" t="s">
        <v>24</v>
      </c>
      <c r="G25" s="23">
        <v>6000</v>
      </c>
      <c r="H25" s="30" t="s">
        <v>157</v>
      </c>
      <c r="I25" s="23">
        <v>3000</v>
      </c>
      <c r="J25" s="32">
        <v>0</v>
      </c>
      <c r="K25" s="33" t="s">
        <v>158</v>
      </c>
      <c r="L25" s="33" t="s">
        <v>158</v>
      </c>
      <c r="M25" s="33" t="s">
        <v>159</v>
      </c>
      <c r="N25" s="29" t="s">
        <v>160</v>
      </c>
      <c r="O25" s="29" t="s">
        <v>161</v>
      </c>
      <c r="P25" s="43" t="s">
        <v>30</v>
      </c>
      <c r="Q25" s="27" t="s">
        <v>69</v>
      </c>
    </row>
    <row r="26" s="1" customFormat="1" ht="96" customHeight="1" spans="1:17">
      <c r="A26" s="23">
        <v>22</v>
      </c>
      <c r="B26" s="30" t="s">
        <v>162</v>
      </c>
      <c r="C26" s="29" t="s">
        <v>21</v>
      </c>
      <c r="D26" s="29" t="s">
        <v>22</v>
      </c>
      <c r="E26" s="30" t="s">
        <v>163</v>
      </c>
      <c r="F26" s="46" t="s">
        <v>164</v>
      </c>
      <c r="G26" s="31">
        <v>3500</v>
      </c>
      <c r="H26" s="30" t="s">
        <v>165</v>
      </c>
      <c r="I26" s="23">
        <v>3500</v>
      </c>
      <c r="J26" s="32">
        <v>200</v>
      </c>
      <c r="K26" s="33" t="s">
        <v>166</v>
      </c>
      <c r="L26" s="33" t="s">
        <v>167</v>
      </c>
      <c r="M26" s="33" t="s">
        <v>39</v>
      </c>
      <c r="N26" s="29" t="s">
        <v>93</v>
      </c>
      <c r="O26" s="51" t="s">
        <v>63</v>
      </c>
      <c r="P26" s="43" t="s">
        <v>30</v>
      </c>
      <c r="Q26" s="27" t="s">
        <v>69</v>
      </c>
    </row>
    <row r="27" s="2" customFormat="1" ht="305" customHeight="1" spans="1:17">
      <c r="A27" s="23">
        <v>23</v>
      </c>
      <c r="B27" s="30" t="s">
        <v>168</v>
      </c>
      <c r="C27" s="29" t="s">
        <v>21</v>
      </c>
      <c r="D27" s="29" t="s">
        <v>49</v>
      </c>
      <c r="E27" s="30" t="s">
        <v>169</v>
      </c>
      <c r="F27" s="31" t="s">
        <v>170</v>
      </c>
      <c r="G27" s="23">
        <v>10000</v>
      </c>
      <c r="H27" s="30" t="s">
        <v>165</v>
      </c>
      <c r="I27" s="23">
        <v>10000</v>
      </c>
      <c r="J27" s="32">
        <v>100</v>
      </c>
      <c r="K27" s="33" t="s">
        <v>171</v>
      </c>
      <c r="L27" s="33" t="s">
        <v>172</v>
      </c>
      <c r="M27" s="33" t="s">
        <v>173</v>
      </c>
      <c r="N27" s="29" t="s">
        <v>144</v>
      </c>
      <c r="O27" s="29" t="s">
        <v>132</v>
      </c>
      <c r="P27" s="52" t="s">
        <v>30</v>
      </c>
      <c r="Q27" s="27" t="s">
        <v>69</v>
      </c>
    </row>
    <row r="28" s="2" customFormat="1" ht="165" customHeight="1" spans="1:17">
      <c r="A28" s="23">
        <v>24</v>
      </c>
      <c r="B28" s="30" t="s">
        <v>174</v>
      </c>
      <c r="C28" s="29" t="s">
        <v>21</v>
      </c>
      <c r="D28" s="29" t="s">
        <v>49</v>
      </c>
      <c r="E28" s="30" t="s">
        <v>175</v>
      </c>
      <c r="F28" s="31" t="s">
        <v>176</v>
      </c>
      <c r="G28" s="23">
        <v>7000</v>
      </c>
      <c r="H28" s="30" t="s">
        <v>148</v>
      </c>
      <c r="I28" s="23">
        <v>5500</v>
      </c>
      <c r="J28" s="32">
        <v>100</v>
      </c>
      <c r="K28" s="33" t="s">
        <v>177</v>
      </c>
      <c r="L28" s="33" t="s">
        <v>178</v>
      </c>
      <c r="M28" s="33" t="s">
        <v>39</v>
      </c>
      <c r="N28" s="29" t="s">
        <v>144</v>
      </c>
      <c r="O28" s="29" t="s">
        <v>132</v>
      </c>
      <c r="P28" s="52" t="s">
        <v>30</v>
      </c>
      <c r="Q28" s="27" t="s">
        <v>69</v>
      </c>
    </row>
    <row r="29" s="2" customFormat="1" ht="93" customHeight="1" spans="1:17">
      <c r="A29" s="23">
        <v>25</v>
      </c>
      <c r="B29" s="30" t="s">
        <v>179</v>
      </c>
      <c r="C29" s="29" t="s">
        <v>21</v>
      </c>
      <c r="D29" s="29" t="s">
        <v>71</v>
      </c>
      <c r="E29" s="30" t="s">
        <v>180</v>
      </c>
      <c r="F29" s="31" t="s">
        <v>44</v>
      </c>
      <c r="G29" s="40">
        <v>10000</v>
      </c>
      <c r="H29" s="30" t="s">
        <v>181</v>
      </c>
      <c r="I29" s="23">
        <v>10000</v>
      </c>
      <c r="J29" s="32">
        <v>4000</v>
      </c>
      <c r="K29" s="33" t="s">
        <v>182</v>
      </c>
      <c r="L29" s="33" t="s">
        <v>183</v>
      </c>
      <c r="M29" s="33" t="s">
        <v>39</v>
      </c>
      <c r="N29" s="29" t="s">
        <v>144</v>
      </c>
      <c r="O29" s="29" t="s">
        <v>132</v>
      </c>
      <c r="P29" s="52" t="s">
        <v>30</v>
      </c>
      <c r="Q29" s="27" t="s">
        <v>69</v>
      </c>
    </row>
    <row r="30" s="2" customFormat="1" ht="93" customHeight="1" spans="1:17">
      <c r="A30" s="23">
        <v>26</v>
      </c>
      <c r="B30" s="28" t="s">
        <v>184</v>
      </c>
      <c r="C30" s="29" t="s">
        <v>21</v>
      </c>
      <c r="D30" s="29" t="s">
        <v>71</v>
      </c>
      <c r="E30" s="30" t="s">
        <v>185</v>
      </c>
      <c r="F30" s="31" t="s">
        <v>51</v>
      </c>
      <c r="G30" s="23">
        <v>18000</v>
      </c>
      <c r="H30" s="30" t="s">
        <v>136</v>
      </c>
      <c r="I30" s="23">
        <v>10000</v>
      </c>
      <c r="J30" s="32">
        <v>1800</v>
      </c>
      <c r="K30" s="33" t="s">
        <v>186</v>
      </c>
      <c r="L30" s="33" t="s">
        <v>187</v>
      </c>
      <c r="M30" s="33" t="s">
        <v>39</v>
      </c>
      <c r="N30" s="29" t="s">
        <v>144</v>
      </c>
      <c r="O30" s="29" t="s">
        <v>132</v>
      </c>
      <c r="P30" s="52" t="s">
        <v>30</v>
      </c>
      <c r="Q30" s="27" t="s">
        <v>69</v>
      </c>
    </row>
    <row r="31" s="2" customFormat="1" ht="268" customHeight="1" spans="1:17">
      <c r="A31" s="23">
        <v>27</v>
      </c>
      <c r="B31" s="30" t="s">
        <v>188</v>
      </c>
      <c r="C31" s="29" t="s">
        <v>21</v>
      </c>
      <c r="D31" s="29" t="s">
        <v>49</v>
      </c>
      <c r="E31" s="30" t="s">
        <v>189</v>
      </c>
      <c r="F31" s="31" t="s">
        <v>190</v>
      </c>
      <c r="G31" s="23">
        <v>5000</v>
      </c>
      <c r="H31" s="30" t="s">
        <v>25</v>
      </c>
      <c r="I31" s="23">
        <v>3000</v>
      </c>
      <c r="J31" s="32">
        <v>100</v>
      </c>
      <c r="K31" s="33" t="s">
        <v>191</v>
      </c>
      <c r="L31" s="33" t="s">
        <v>192</v>
      </c>
      <c r="M31" s="33" t="s">
        <v>39</v>
      </c>
      <c r="N31" s="29" t="s">
        <v>144</v>
      </c>
      <c r="O31" s="29" t="s">
        <v>132</v>
      </c>
      <c r="P31" s="52" t="s">
        <v>30</v>
      </c>
      <c r="Q31" s="27" t="s">
        <v>69</v>
      </c>
    </row>
    <row r="32" s="2" customFormat="1" ht="183" customHeight="1" spans="1:17">
      <c r="A32" s="23">
        <v>28</v>
      </c>
      <c r="B32" s="30" t="s">
        <v>193</v>
      </c>
      <c r="C32" s="29" t="s">
        <v>21</v>
      </c>
      <c r="D32" s="29" t="s">
        <v>71</v>
      </c>
      <c r="E32" s="30" t="s">
        <v>194</v>
      </c>
      <c r="F32" s="31" t="s">
        <v>51</v>
      </c>
      <c r="G32" s="23">
        <v>100000</v>
      </c>
      <c r="H32" s="30" t="s">
        <v>148</v>
      </c>
      <c r="I32" s="23">
        <v>70000</v>
      </c>
      <c r="J32" s="32">
        <v>20000</v>
      </c>
      <c r="K32" s="33" t="s">
        <v>195</v>
      </c>
      <c r="L32" s="33" t="s">
        <v>196</v>
      </c>
      <c r="M32" s="33" t="s">
        <v>39</v>
      </c>
      <c r="N32" s="29" t="s">
        <v>144</v>
      </c>
      <c r="O32" s="38" t="s">
        <v>132</v>
      </c>
      <c r="P32" s="52" t="s">
        <v>30</v>
      </c>
      <c r="Q32" s="27" t="s">
        <v>69</v>
      </c>
    </row>
    <row r="33" s="2" customFormat="1" ht="213" customHeight="1" spans="1:17 16384:16384">
      <c r="A33" s="23">
        <v>29</v>
      </c>
      <c r="B33" s="30" t="s">
        <v>197</v>
      </c>
      <c r="C33" s="29" t="s">
        <v>21</v>
      </c>
      <c r="D33" s="29" t="s">
        <v>71</v>
      </c>
      <c r="E33" s="30" t="s">
        <v>198</v>
      </c>
      <c r="F33" s="31" t="s">
        <v>199</v>
      </c>
      <c r="G33" s="23">
        <v>10000</v>
      </c>
      <c r="H33" s="30" t="s">
        <v>200</v>
      </c>
      <c r="I33" s="23">
        <v>3000</v>
      </c>
      <c r="J33" s="32">
        <v>200</v>
      </c>
      <c r="K33" s="33" t="s">
        <v>201</v>
      </c>
      <c r="L33" s="33" t="s">
        <v>202</v>
      </c>
      <c r="M33" s="33" t="s">
        <v>203</v>
      </c>
      <c r="N33" s="29" t="s">
        <v>204</v>
      </c>
      <c r="O33" s="38" t="s">
        <v>56</v>
      </c>
      <c r="P33" s="52" t="s">
        <v>30</v>
      </c>
      <c r="Q33" s="27" t="s">
        <v>69</v>
      </c>
    </row>
    <row r="34" s="2" customFormat="1" ht="95" customHeight="1" spans="1:17 16384:16384">
      <c r="A34" s="23">
        <v>30</v>
      </c>
      <c r="B34" s="35" t="s">
        <v>205</v>
      </c>
      <c r="C34" s="44" t="s">
        <v>21</v>
      </c>
      <c r="D34" s="44" t="s">
        <v>71</v>
      </c>
      <c r="E34" s="35" t="s">
        <v>206</v>
      </c>
      <c r="F34" s="36" t="s">
        <v>59</v>
      </c>
      <c r="G34" s="40">
        <v>180000</v>
      </c>
      <c r="H34" s="35" t="s">
        <v>200</v>
      </c>
      <c r="I34" s="40">
        <v>40000</v>
      </c>
      <c r="J34" s="32">
        <v>12000</v>
      </c>
      <c r="K34" s="33" t="s">
        <v>207</v>
      </c>
      <c r="L34" s="33" t="s">
        <v>208</v>
      </c>
      <c r="M34" s="33" t="s">
        <v>39</v>
      </c>
      <c r="N34" s="44" t="s">
        <v>47</v>
      </c>
      <c r="O34" s="38" t="s">
        <v>41</v>
      </c>
      <c r="P34" s="52" t="s">
        <v>30</v>
      </c>
      <c r="Q34" s="27" t="s">
        <v>69</v>
      </c>
    </row>
    <row r="35" s="2" customFormat="1" ht="135" customHeight="1" spans="1:17 16384:16384">
      <c r="A35" s="23">
        <v>31</v>
      </c>
      <c r="B35" s="35" t="s">
        <v>209</v>
      </c>
      <c r="C35" s="29" t="s">
        <v>21</v>
      </c>
      <c r="D35" s="29" t="s">
        <v>22</v>
      </c>
      <c r="E35" s="35" t="s">
        <v>210</v>
      </c>
      <c r="F35" s="36" t="s">
        <v>44</v>
      </c>
      <c r="G35" s="23">
        <v>4180</v>
      </c>
      <c r="H35" s="30" t="s">
        <v>45</v>
      </c>
      <c r="I35" s="23">
        <v>4180</v>
      </c>
      <c r="J35" s="32">
        <v>30</v>
      </c>
      <c r="K35" s="33" t="s">
        <v>211</v>
      </c>
      <c r="L35" s="33" t="s">
        <v>212</v>
      </c>
      <c r="M35" s="33" t="s">
        <v>39</v>
      </c>
      <c r="N35" s="29" t="s">
        <v>47</v>
      </c>
      <c r="O35" s="29" t="s">
        <v>41</v>
      </c>
      <c r="P35" s="52" t="s">
        <v>30</v>
      </c>
      <c r="Q35" s="27" t="s">
        <v>69</v>
      </c>
    </row>
    <row r="36" s="2" customFormat="1" ht="303" customHeight="1" spans="1:17 16384:16384">
      <c r="A36" s="23">
        <v>32</v>
      </c>
      <c r="B36" s="35" t="s">
        <v>213</v>
      </c>
      <c r="C36" s="29" t="s">
        <v>21</v>
      </c>
      <c r="D36" s="29" t="s">
        <v>22</v>
      </c>
      <c r="E36" s="30" t="s">
        <v>214</v>
      </c>
      <c r="F36" s="36" t="s">
        <v>44</v>
      </c>
      <c r="G36" s="23">
        <v>2556</v>
      </c>
      <c r="H36" s="30" t="s">
        <v>45</v>
      </c>
      <c r="I36" s="23">
        <v>2556</v>
      </c>
      <c r="J36" s="32">
        <v>100</v>
      </c>
      <c r="K36" s="33" t="s">
        <v>215</v>
      </c>
      <c r="L36" s="33" t="s">
        <v>216</v>
      </c>
      <c r="M36" s="33" t="s">
        <v>39</v>
      </c>
      <c r="N36" s="29" t="s">
        <v>47</v>
      </c>
      <c r="O36" s="29" t="s">
        <v>41</v>
      </c>
      <c r="P36" s="52" t="s">
        <v>30</v>
      </c>
      <c r="Q36" s="27" t="s">
        <v>69</v>
      </c>
    </row>
    <row r="37" s="2" customFormat="1" ht="135" customHeight="1" spans="1:17 16384:16384">
      <c r="A37" s="23">
        <v>33</v>
      </c>
      <c r="B37" s="30" t="s">
        <v>217</v>
      </c>
      <c r="C37" s="29" t="s">
        <v>21</v>
      </c>
      <c r="D37" s="29" t="s">
        <v>22</v>
      </c>
      <c r="E37" s="30" t="s">
        <v>218</v>
      </c>
      <c r="F37" s="31" t="s">
        <v>219</v>
      </c>
      <c r="G37" s="23">
        <v>2068</v>
      </c>
      <c r="H37" s="30" t="s">
        <v>25</v>
      </c>
      <c r="I37" s="23">
        <v>1050</v>
      </c>
      <c r="J37" s="32">
        <v>100</v>
      </c>
      <c r="K37" s="33" t="s">
        <v>220</v>
      </c>
      <c r="L37" s="33" t="s">
        <v>221</v>
      </c>
      <c r="M37" s="33" t="s">
        <v>39</v>
      </c>
      <c r="N37" s="29" t="s">
        <v>222</v>
      </c>
      <c r="O37" s="38" t="s">
        <v>63</v>
      </c>
      <c r="P37" s="52" t="s">
        <v>30</v>
      </c>
      <c r="Q37" s="27" t="s">
        <v>69</v>
      </c>
    </row>
    <row r="38" s="2" customFormat="1" ht="159" customHeight="1" spans="1:17 16384:16384">
      <c r="A38" s="23">
        <v>34</v>
      </c>
      <c r="B38" s="30" t="s">
        <v>223</v>
      </c>
      <c r="C38" s="29" t="s">
        <v>21</v>
      </c>
      <c r="D38" s="29" t="s">
        <v>49</v>
      </c>
      <c r="E38" s="30" t="s">
        <v>224</v>
      </c>
      <c r="F38" s="31" t="s">
        <v>225</v>
      </c>
      <c r="G38" s="23">
        <v>100000</v>
      </c>
      <c r="H38" s="30" t="s">
        <v>226</v>
      </c>
      <c r="I38" s="23">
        <v>8000</v>
      </c>
      <c r="J38" s="32">
        <v>1000</v>
      </c>
      <c r="K38" s="33" t="s">
        <v>227</v>
      </c>
      <c r="L38" s="33" t="s">
        <v>228</v>
      </c>
      <c r="M38" s="33" t="s">
        <v>229</v>
      </c>
      <c r="N38" s="37" t="s">
        <v>114</v>
      </c>
      <c r="O38" s="38" t="s">
        <v>41</v>
      </c>
      <c r="P38" s="52" t="s">
        <v>30</v>
      </c>
      <c r="Q38" s="27" t="s">
        <v>69</v>
      </c>
    </row>
    <row r="39" s="2" customFormat="1" ht="264" customHeight="1" spans="1:17 16384:16384">
      <c r="A39" s="23">
        <v>35</v>
      </c>
      <c r="B39" s="30" t="s">
        <v>230</v>
      </c>
      <c r="C39" s="29" t="s">
        <v>21</v>
      </c>
      <c r="D39" s="41" t="s">
        <v>49</v>
      </c>
      <c r="E39" s="30" t="s">
        <v>231</v>
      </c>
      <c r="F39" s="31" t="s">
        <v>232</v>
      </c>
      <c r="G39" s="23">
        <v>8000</v>
      </c>
      <c r="H39" s="30" t="s">
        <v>136</v>
      </c>
      <c r="I39" s="23">
        <v>5000</v>
      </c>
      <c r="J39" s="32">
        <v>100</v>
      </c>
      <c r="K39" s="33" t="s">
        <v>233</v>
      </c>
      <c r="L39" s="33" t="s">
        <v>234</v>
      </c>
      <c r="M39" s="33" t="s">
        <v>39</v>
      </c>
      <c r="N39" s="37" t="s">
        <v>55</v>
      </c>
      <c r="O39" s="38" t="s">
        <v>63</v>
      </c>
      <c r="P39" s="52" t="s">
        <v>30</v>
      </c>
      <c r="Q39" s="27" t="s">
        <v>69</v>
      </c>
    </row>
    <row r="40" s="2" customFormat="1" ht="45.6" spans="1:17 16384:16384">
      <c r="A40" s="23">
        <v>36</v>
      </c>
      <c r="B40" s="30" t="s">
        <v>235</v>
      </c>
      <c r="C40" s="29" t="s">
        <v>21</v>
      </c>
      <c r="D40" s="29" t="s">
        <v>49</v>
      </c>
      <c r="E40" s="30" t="s">
        <v>236</v>
      </c>
      <c r="F40" s="31" t="s">
        <v>44</v>
      </c>
      <c r="G40" s="31">
        <v>2500</v>
      </c>
      <c r="H40" s="30" t="s">
        <v>165</v>
      </c>
      <c r="I40" s="31">
        <v>2500</v>
      </c>
      <c r="J40" s="32">
        <v>0</v>
      </c>
      <c r="K40" s="33" t="s">
        <v>237</v>
      </c>
      <c r="L40" s="33" t="s">
        <v>238</v>
      </c>
      <c r="M40" s="33" t="s">
        <v>39</v>
      </c>
      <c r="N40" s="37" t="s">
        <v>114</v>
      </c>
      <c r="O40" s="29" t="s">
        <v>115</v>
      </c>
      <c r="P40" s="52" t="s">
        <v>30</v>
      </c>
      <c r="Q40" s="27" t="s">
        <v>69</v>
      </c>
    </row>
    <row r="41" s="2" customFormat="1" ht="140" customHeight="1" spans="1:17 16384:16384">
      <c r="A41" s="23">
        <v>37</v>
      </c>
      <c r="B41" s="30" t="s">
        <v>239</v>
      </c>
      <c r="C41" s="29" t="s">
        <v>21</v>
      </c>
      <c r="D41" s="29" t="s">
        <v>49</v>
      </c>
      <c r="E41" s="30" t="s">
        <v>240</v>
      </c>
      <c r="F41" s="31" t="s">
        <v>44</v>
      </c>
      <c r="G41" s="23">
        <v>1600</v>
      </c>
      <c r="H41" s="30" t="s">
        <v>165</v>
      </c>
      <c r="I41" s="23">
        <v>1600</v>
      </c>
      <c r="J41" s="32">
        <v>100</v>
      </c>
      <c r="K41" s="33" t="s">
        <v>241</v>
      </c>
      <c r="L41" s="33" t="s">
        <v>242</v>
      </c>
      <c r="M41" s="33" t="s">
        <v>39</v>
      </c>
      <c r="N41" s="37" t="s">
        <v>55</v>
      </c>
      <c r="O41" s="38" t="s">
        <v>56</v>
      </c>
      <c r="P41" s="52" t="s">
        <v>30</v>
      </c>
      <c r="Q41" s="27" t="s">
        <v>69</v>
      </c>
    </row>
    <row r="42" s="3" customFormat="1" ht="142" customHeight="1" spans="1:17 16384:16384">
      <c r="A42" s="23">
        <v>38</v>
      </c>
      <c r="B42" s="53" t="s">
        <v>243</v>
      </c>
      <c r="C42" s="29" t="s">
        <v>21</v>
      </c>
      <c r="D42" s="54" t="s">
        <v>244</v>
      </c>
      <c r="E42" s="53" t="s">
        <v>245</v>
      </c>
      <c r="F42" s="31" t="s">
        <v>246</v>
      </c>
      <c r="G42" s="55">
        <v>500000</v>
      </c>
      <c r="H42" s="56" t="s">
        <v>247</v>
      </c>
      <c r="I42" s="31">
        <v>100000</v>
      </c>
      <c r="J42" s="32">
        <v>10000</v>
      </c>
      <c r="K42" s="33" t="s">
        <v>248</v>
      </c>
      <c r="L42" s="33" t="s">
        <v>249</v>
      </c>
      <c r="M42" s="33" t="s">
        <v>39</v>
      </c>
      <c r="N42" s="29" t="s">
        <v>144</v>
      </c>
      <c r="O42" s="29" t="s">
        <v>132</v>
      </c>
      <c r="P42" s="52" t="s">
        <v>30</v>
      </c>
      <c r="Q42" s="27" t="s">
        <v>69</v>
      </c>
      <c r="XFD42" s="2"/>
    </row>
    <row r="43" s="3" customFormat="1" ht="409" customHeight="1" spans="1:17 16384:16384">
      <c r="A43" s="23">
        <v>39</v>
      </c>
      <c r="B43" s="53" t="s">
        <v>250</v>
      </c>
      <c r="C43" s="29" t="s">
        <v>21</v>
      </c>
      <c r="D43" s="54" t="s">
        <v>244</v>
      </c>
      <c r="E43" s="57" t="s">
        <v>251</v>
      </c>
      <c r="F43" s="31" t="s">
        <v>246</v>
      </c>
      <c r="G43" s="55">
        <v>400000</v>
      </c>
      <c r="H43" s="56" t="s">
        <v>247</v>
      </c>
      <c r="I43" s="31">
        <v>80000</v>
      </c>
      <c r="J43" s="32">
        <v>5000</v>
      </c>
      <c r="K43" s="33" t="s">
        <v>252</v>
      </c>
      <c r="L43" s="33" t="s">
        <v>253</v>
      </c>
      <c r="M43" s="33" t="s">
        <v>254</v>
      </c>
      <c r="N43" s="29" t="s">
        <v>144</v>
      </c>
      <c r="O43" s="29" t="s">
        <v>132</v>
      </c>
      <c r="P43" s="52" t="s">
        <v>30</v>
      </c>
      <c r="Q43" s="27" t="s">
        <v>69</v>
      </c>
      <c r="XFD43" s="2"/>
    </row>
    <row r="44" s="3" customFormat="1" ht="91.2" spans="1:17 16384:16384">
      <c r="A44" s="23">
        <v>40</v>
      </c>
      <c r="B44" s="30" t="s">
        <v>255</v>
      </c>
      <c r="C44" s="29" t="s">
        <v>21</v>
      </c>
      <c r="D44" s="54" t="s">
        <v>244</v>
      </c>
      <c r="E44" s="30" t="s">
        <v>256</v>
      </c>
      <c r="F44" s="31" t="s">
        <v>257</v>
      </c>
      <c r="G44" s="23">
        <v>150000</v>
      </c>
      <c r="H44" s="30" t="s">
        <v>258</v>
      </c>
      <c r="I44" s="23">
        <v>38000</v>
      </c>
      <c r="J44" s="32">
        <v>10000</v>
      </c>
      <c r="K44" s="33" t="s">
        <v>259</v>
      </c>
      <c r="L44" s="33" t="s">
        <v>260</v>
      </c>
      <c r="M44" s="33" t="s">
        <v>39</v>
      </c>
      <c r="N44" s="29" t="s">
        <v>144</v>
      </c>
      <c r="O44" s="29" t="s">
        <v>132</v>
      </c>
      <c r="P44" s="52" t="s">
        <v>30</v>
      </c>
      <c r="Q44" s="27" t="s">
        <v>69</v>
      </c>
      <c r="XFD44" s="2"/>
    </row>
    <row r="45" s="3" customFormat="1" ht="91.2" spans="1:17 16384:16384">
      <c r="A45" s="23">
        <v>41</v>
      </c>
      <c r="B45" s="30" t="s">
        <v>261</v>
      </c>
      <c r="C45" s="29" t="s">
        <v>21</v>
      </c>
      <c r="D45" s="29" t="s">
        <v>71</v>
      </c>
      <c r="E45" s="30" t="s">
        <v>262</v>
      </c>
      <c r="F45" s="31" t="s">
        <v>246</v>
      </c>
      <c r="G45" s="23">
        <v>50000</v>
      </c>
      <c r="H45" s="30" t="s">
        <v>263</v>
      </c>
      <c r="I45" s="23">
        <v>5000</v>
      </c>
      <c r="J45" s="32">
        <v>1000</v>
      </c>
      <c r="K45" s="33" t="s">
        <v>264</v>
      </c>
      <c r="L45" s="33" t="s">
        <v>265</v>
      </c>
      <c r="M45" s="33" t="s">
        <v>39</v>
      </c>
      <c r="N45" s="29" t="s">
        <v>144</v>
      </c>
      <c r="O45" s="29" t="s">
        <v>132</v>
      </c>
      <c r="P45" s="52" t="s">
        <v>30</v>
      </c>
      <c r="Q45" s="27" t="s">
        <v>69</v>
      </c>
      <c r="XFD45" s="2"/>
    </row>
    <row r="46" s="3" customFormat="1" ht="321" customHeight="1" spans="1:17 16384:16384">
      <c r="A46" s="23">
        <v>42</v>
      </c>
      <c r="B46" s="39" t="s">
        <v>266</v>
      </c>
      <c r="C46" s="40" t="s">
        <v>21</v>
      </c>
      <c r="D46" s="40" t="s">
        <v>22</v>
      </c>
      <c r="E46" s="39" t="s">
        <v>267</v>
      </c>
      <c r="F46" s="23" t="s">
        <v>268</v>
      </c>
      <c r="G46" s="23">
        <v>6165</v>
      </c>
      <c r="H46" s="30" t="s">
        <v>269</v>
      </c>
      <c r="I46" s="23">
        <v>3100</v>
      </c>
      <c r="J46" s="32">
        <v>100</v>
      </c>
      <c r="K46" s="33" t="s">
        <v>270</v>
      </c>
      <c r="L46" s="33" t="s">
        <v>271</v>
      </c>
      <c r="M46" s="33" t="s">
        <v>39</v>
      </c>
      <c r="N46" s="40" t="s">
        <v>47</v>
      </c>
      <c r="O46" s="29" t="s">
        <v>41</v>
      </c>
      <c r="P46" s="52" t="s">
        <v>30</v>
      </c>
      <c r="Q46" s="27" t="s">
        <v>69</v>
      </c>
      <c r="XFD46" s="2"/>
    </row>
    <row r="47" s="3" customFormat="1" ht="174" customHeight="1" spans="1:17 16384:16384">
      <c r="A47" s="23">
        <v>43</v>
      </c>
      <c r="B47" s="39" t="s">
        <v>272</v>
      </c>
      <c r="C47" s="40" t="s">
        <v>21</v>
      </c>
      <c r="D47" s="40" t="s">
        <v>22</v>
      </c>
      <c r="E47" s="39" t="s">
        <v>273</v>
      </c>
      <c r="F47" s="23" t="s">
        <v>51</v>
      </c>
      <c r="G47" s="23">
        <v>10121</v>
      </c>
      <c r="H47" s="30" t="s">
        <v>274</v>
      </c>
      <c r="I47" s="23">
        <v>3000</v>
      </c>
      <c r="J47" s="32">
        <v>20</v>
      </c>
      <c r="K47" s="33" t="s">
        <v>275</v>
      </c>
      <c r="L47" s="33" t="s">
        <v>276</v>
      </c>
      <c r="M47" s="33" t="s">
        <v>39</v>
      </c>
      <c r="N47" s="40" t="s">
        <v>47</v>
      </c>
      <c r="O47" s="29" t="s">
        <v>41</v>
      </c>
      <c r="P47" s="52" t="s">
        <v>30</v>
      </c>
      <c r="Q47" s="27" t="s">
        <v>69</v>
      </c>
      <c r="XFD47" s="2"/>
    </row>
    <row r="48" s="3" customFormat="1" ht="172" customHeight="1" spans="1:17 16384:16384">
      <c r="A48" s="23">
        <v>44</v>
      </c>
      <c r="B48" s="39" t="s">
        <v>277</v>
      </c>
      <c r="C48" s="29" t="s">
        <v>21</v>
      </c>
      <c r="D48" s="41" t="s">
        <v>49</v>
      </c>
      <c r="E48" s="39" t="s">
        <v>278</v>
      </c>
      <c r="F48" s="31" t="s">
        <v>268</v>
      </c>
      <c r="G48" s="23">
        <v>12550</v>
      </c>
      <c r="H48" s="30" t="s">
        <v>279</v>
      </c>
      <c r="I48" s="23">
        <v>7500</v>
      </c>
      <c r="J48" s="32">
        <v>1000</v>
      </c>
      <c r="K48" s="33" t="s">
        <v>280</v>
      </c>
      <c r="L48" s="33" t="s">
        <v>281</v>
      </c>
      <c r="M48" s="33" t="s">
        <v>39</v>
      </c>
      <c r="N48" s="37" t="s">
        <v>55</v>
      </c>
      <c r="O48" s="38" t="s">
        <v>56</v>
      </c>
      <c r="P48" s="52" t="s">
        <v>30</v>
      </c>
      <c r="Q48" s="27" t="s">
        <v>69</v>
      </c>
      <c r="XFD48" s="2"/>
    </row>
  </sheetData>
  <autoFilter xmlns:etc="http://www.wps.cn/officeDocument/2017/etCustomData" ref="A3:XFD48" etc:filterBottomFollowUsedRange="0">
    <extLst/>
  </autoFilter>
  <mergeCells count="3">
    <mergeCell ref="A1:B1"/>
    <mergeCell ref="A2:Q2"/>
    <mergeCell ref="A4:E4"/>
  </mergeCells>
  <conditionalFormatting sqref="B8">
    <cfRule type="duplicateValues" dxfId="0" priority="3"/>
  </conditionalFormatting>
  <conditionalFormatting sqref="B22">
    <cfRule type="duplicateValues" dxfId="0" priority="1"/>
  </conditionalFormatting>
  <conditionalFormatting sqref="B27">
    <cfRule type="duplicateValues" dxfId="0" priority="12"/>
  </conditionalFormatting>
  <conditionalFormatting sqref="B31">
    <cfRule type="duplicateValues" dxfId="0" priority="5"/>
  </conditionalFormatting>
  <conditionalFormatting sqref="B34">
    <cfRule type="duplicateValues" dxfId="0" priority="7"/>
  </conditionalFormatting>
  <conditionalFormatting sqref="B38">
    <cfRule type="duplicateValues" dxfId="0" priority="6"/>
  </conditionalFormatting>
  <conditionalFormatting sqref="B10:B19">
    <cfRule type="duplicateValues" dxfId="0" priority="9"/>
  </conditionalFormatting>
  <printOptions horizontalCentered="1"/>
  <pageMargins left="0.196527777777778" right="0.196527777777778" top="0.60625" bottom="0.802777777777778" header="0.5" footer="0.5"/>
  <pageSetup paperSize="9" scale="28"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Windy</cp:lastModifiedBy>
  <dcterms:created xsi:type="dcterms:W3CDTF">2025-06-17T07:38:00Z</dcterms:created>
  <dcterms:modified xsi:type="dcterms:W3CDTF">2025-11-19T01:57:13Z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2C62F0B621934C60838564939C0BCB54_13</vt:lpwstr>
  </property>
  <property fmtid="{D5CDD505-2E9C-101B-9397-08002B2CF9AE}" pid="3" name="KSOProductBuildVer">
    <vt:lpwstr>2052-12.1.0.23542</vt:lpwstr>
  </property>
</Properties>
</file>