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目录" sheetId="1" r:id="rId1"/>
    <sheet name="表1 2026年一般公共预算收支预算表" sheetId="2" r:id="rId2"/>
    <sheet name="表2 2026年一般公共预算本级支出预算表" sheetId="3" r:id="rId3"/>
    <sheet name="表3 2026年一般公共预算本级基本支出预算表" sheetId="4" r:id="rId4"/>
    <sheet name="表4 2026年一般公共预算转移支付预算表" sheetId="5" r:id="rId5"/>
    <sheet name="表5 2026年政府性基金预算收支预算表" sheetId="6" r:id="rId6"/>
    <sheet name="表6 2026年政府性基金预算本级支出预算表" sheetId="7" r:id="rId7"/>
    <sheet name="表7 2026年政府性基金预算转移支付预算表" sheetId="8" r:id="rId8"/>
    <sheet name="表8 2026年国有资本经营预算收支预算表" sheetId="9" r:id="rId9"/>
    <sheet name="表9 2026年国有资本经营预算本级支出预算表" sheetId="10" r:id="rId10"/>
    <sheet name="表10 2026年社会保险基金收支预算表" sheetId="11" r:id="rId11"/>
  </sheets>
  <definedNames>
    <definedName name="_xlnm._FilterDatabase" localSheetId="3" hidden="1">'表3 2026年一般公共预算本级基本支出预算表'!$A$1:$B$83</definedName>
  </definedNames>
  <calcPr calcId="144525"/>
</workbook>
</file>

<file path=xl/sharedStrings.xml><?xml version="1.0" encoding="utf-8"?>
<sst xmlns="http://schemas.openxmlformats.org/spreadsheetml/2006/main" count="319" uniqueCount="258">
  <si>
    <t>目     录</t>
  </si>
  <si>
    <t>项目</t>
  </si>
  <si>
    <t>2025年预算(草案)</t>
  </si>
  <si>
    <t>表1：2025年铜梁区高楼镇一般公共预算收支预算表</t>
  </si>
  <si>
    <t>表2：2025年铜梁区高楼镇一般公共预算本级支出预算表</t>
  </si>
  <si>
    <t>表3：2025年铜梁区高楼镇一般公共预算本级基本支出预算表（按经济分类科目）</t>
  </si>
  <si>
    <t>表4：2025年铜梁区高楼镇一般公共预算转移支付预算表</t>
  </si>
  <si>
    <t>表5：2025年铜梁区高楼镇政府性基金预算收支预算表</t>
  </si>
  <si>
    <t>表6：2025年铜梁区高楼镇政府性基金预算本级支出预算表</t>
  </si>
  <si>
    <t>表7：2025年铜梁区高楼镇政府性基金预算转移支付预算表</t>
  </si>
  <si>
    <t>表8：2025年铜梁区高楼镇国有资本经营预算收支预算表</t>
  </si>
  <si>
    <t>表9：2025年铜梁区高楼镇国有资本经营预算本级支出预算表</t>
  </si>
  <si>
    <t>表10：2025年铜梁区高楼镇社会保险基金收支预算表</t>
  </si>
  <si>
    <t>表1</t>
  </si>
  <si>
    <t xml:space="preserve">2026年铜梁区高楼镇一般公共预算收支预算表 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</si>
  <si>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</si>
  <si>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</si>
  <si>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</si>
  <si>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</si>
  <si>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</si>
  <si>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</si>
  <si>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</si>
  <si>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</si>
  <si>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</si>
  <si>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</si>
  <si>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</si>
  <si>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</si>
  <si>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</si>
  <si>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</si>
  <si>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</si>
  <si>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</si>
  <si>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</si>
  <si>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</si>
  <si>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</si>
  <si>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</si>
  <si>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</si>
  <si>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</si>
  <si>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</si>
  <si>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</si>
  <si>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</si>
  <si>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</si>
  <si>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</si>
  <si>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</si>
  <si>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</si>
  <si>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</si>
  <si>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</si>
  <si>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</si>
  <si>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</si>
  <si>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</si>
  <si>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</si>
  <si>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</si>
  <si>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</si>
  <si>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</si>
  <si>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</si>
  <si>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</si>
  <si>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</si>
  <si>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</si>
  <si>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</si>
  <si>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</si>
  <si>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</si>
  <si>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</si>
  <si>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</si>
  <si>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</si>
  <si>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</si>
  <si>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</si>
  <si>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</si>
  <si>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</si>
  <si>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</si>
  <si>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</si>
  <si>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</si>
  <si>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</si>
  <si>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 xml:space="preserve">2026年铜梁区高楼镇一般公共预算本级支出预算表 </t>
  </si>
  <si>
    <t>（功能科目）</t>
  </si>
  <si>
    <t>支        出</t>
  </si>
  <si>
    <t>合计</t>
  </si>
  <si>
    <t>一般公共服务支出</t>
  </si>
  <si>
    <r>
      <rPr>
        <sz val="10"/>
        <color rgb="FF000000"/>
        <rFont val="方正仿宋_GBK"/>
        <charset val="134"/>
      </rPr>
      <t> 人大事务</t>
    </r>
  </si>
  <si>
    <r>
      <rPr>
        <sz val="10"/>
        <color rgb="FF000000"/>
        <rFont val="方正仿宋_GBK"/>
        <charset val="134"/>
      </rPr>
      <t>  人大会议</t>
    </r>
  </si>
  <si>
    <r>
      <rPr>
        <sz val="10"/>
        <color rgb="FF000000"/>
        <rFont val="方正仿宋_GBK"/>
        <charset val="134"/>
      </rPr>
      <t> 政府办公厅（室）及相关机构事务</t>
    </r>
  </si>
  <si>
    <r>
      <rPr>
        <sz val="10"/>
        <color rgb="FF000000"/>
        <rFont val="方正仿宋_GBK"/>
        <charset val="134"/>
      </rPr>
      <t>  行政运行</t>
    </r>
  </si>
  <si>
    <r>
      <rPr>
        <sz val="10"/>
        <color rgb="FF000000"/>
        <rFont val="方正仿宋_GBK"/>
        <charset val="134"/>
      </rPr>
      <t>  一般行政管理事务</t>
    </r>
  </si>
  <si>
    <r>
      <rPr>
        <sz val="10"/>
        <color rgb="FF000000"/>
        <rFont val="方正仿宋_GBK"/>
        <charset val="134"/>
      </rPr>
      <t>  事业运行</t>
    </r>
  </si>
  <si>
    <r>
      <rPr>
        <sz val="10"/>
        <color rgb="FF000000"/>
        <rFont val="方正仿宋_GBK"/>
        <charset val="134"/>
      </rPr>
      <t>  其他政府办公厅（室）及相关机构事务支出</t>
    </r>
  </si>
  <si>
    <r>
      <rPr>
        <sz val="10"/>
        <color rgb="FF000000"/>
        <rFont val="方正仿宋_GBK"/>
        <charset val="134"/>
      </rPr>
      <t> 信访事务</t>
    </r>
  </si>
  <si>
    <r>
      <rPr>
        <sz val="10"/>
        <color rgb="FF000000"/>
        <rFont val="方正仿宋_GBK"/>
        <charset val="134"/>
      </rPr>
      <t>  信访业务</t>
    </r>
  </si>
  <si>
    <t>国防支出</t>
  </si>
  <si>
    <r>
      <rPr>
        <sz val="10"/>
        <color rgb="FF000000"/>
        <rFont val="方正仿宋_GBK"/>
        <charset val="134"/>
      </rPr>
      <t> 国防动员</t>
    </r>
  </si>
  <si>
    <r>
      <rPr>
        <sz val="10"/>
        <color rgb="FF000000"/>
        <rFont val="方正仿宋_GBK"/>
        <charset val="134"/>
      </rPr>
      <t>  民兵</t>
    </r>
  </si>
  <si>
    <t>文化旅游体育与传媒支出</t>
  </si>
  <si>
    <r>
      <rPr>
        <sz val="10"/>
        <color rgb="FF000000"/>
        <rFont val="方正仿宋_GBK"/>
        <charset val="134"/>
      </rPr>
      <t> 文化和旅游</t>
    </r>
  </si>
  <si>
    <r>
      <rPr>
        <sz val="10"/>
        <color rgb="FF000000"/>
        <rFont val="方正仿宋_GBK"/>
        <charset val="134"/>
      </rPr>
      <t>  群众文化</t>
    </r>
  </si>
  <si>
    <t>社会保障和就业支出</t>
  </si>
  <si>
    <r>
      <rPr>
        <sz val="10"/>
        <color rgb="FF000000"/>
        <rFont val="方正仿宋_GBK"/>
        <charset val="134"/>
      </rPr>
      <t> 人力资源和社会保障管理事务</t>
    </r>
  </si>
  <si>
    <r>
      <rPr>
        <sz val="10"/>
        <color rgb="FF000000"/>
        <rFont val="方正仿宋_GBK"/>
        <charset val="134"/>
      </rPr>
      <t>  其他人力资源和社会保障管理事务支出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</si>
  <si>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</si>
  <si>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</si>
  <si>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机关事业单位职业年金缴费支出</t>
    </r>
  </si>
  <si>
    <r>
      <rPr>
        <sz val="10"/>
        <color rgb="FF000000"/>
        <rFont val="方正仿宋_GBK"/>
        <charset val="134"/>
      </rPr>
      <t>  其他行政事业单位养老支出</t>
    </r>
  </si>
  <si>
    <r>
      <rPr>
        <sz val="10"/>
        <color rgb="FF000000"/>
        <rFont val="方正仿宋_GBK"/>
        <charset val="134"/>
      </rPr>
      <t> 社会福利</t>
    </r>
  </si>
  <si>
    <r>
      <rPr>
        <sz val="10"/>
        <color rgb="FF000000"/>
        <rFont val="方正仿宋_GBK"/>
        <charset val="134"/>
      </rPr>
      <t>  养老服务</t>
    </r>
  </si>
  <si>
    <r>
      <rPr>
        <sz val="10"/>
        <color rgb="FF000000"/>
        <rFont val="方正仿宋_GBK"/>
        <charset val="134"/>
      </rPr>
      <t> 残疾人事业</t>
    </r>
  </si>
  <si>
    <r>
      <rPr>
        <sz val="10"/>
        <color rgb="FF000000"/>
        <rFont val="方正仿宋_GBK"/>
        <charset val="134"/>
      </rPr>
      <t>  其他残疾人事业支出</t>
    </r>
  </si>
  <si>
    <t>卫生健康支出</t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</si>
  <si>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</si>
  <si>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行政单位医疗</t>
    </r>
  </si>
  <si>
    <r>
      <rPr>
        <sz val="10"/>
        <color rgb="FF000000"/>
        <rFont val="方正仿宋_GBK"/>
        <charset val="134"/>
      </rPr>
      <t>  事业单位医疗</t>
    </r>
  </si>
  <si>
    <r>
      <rPr>
        <sz val="10"/>
        <color rgb="FF000000"/>
        <rFont val="方正仿宋_GBK"/>
        <charset val="134"/>
      </rPr>
      <t>  公务员医疗补助</t>
    </r>
  </si>
  <si>
    <r>
      <rPr>
        <sz val="10"/>
        <color rgb="FF000000"/>
        <rFont val="方正仿宋_GBK"/>
        <charset val="134"/>
      </rPr>
      <t>  其他行政事业单位医疗支出</t>
    </r>
  </si>
  <si>
    <t>节能环保支出</t>
  </si>
  <si>
    <r>
      <rPr>
        <sz val="10"/>
        <color rgb="FF000000"/>
        <rFont val="方正仿宋_GBK"/>
        <charset val="134"/>
      </rPr>
      <t> 污染防治</t>
    </r>
  </si>
  <si>
    <r>
      <rPr>
        <sz val="10"/>
        <color rgb="FF000000"/>
        <rFont val="方正仿宋_GBK"/>
        <charset val="134"/>
      </rPr>
      <t>  水体</t>
    </r>
  </si>
  <si>
    <r>
      <rPr>
        <sz val="10"/>
        <color rgb="FF000000"/>
        <rFont val="方正仿宋_GBK"/>
        <charset val="134"/>
      </rPr>
      <t> 自然生态保护</t>
    </r>
  </si>
  <si>
    <r>
      <rPr>
        <sz val="10"/>
        <color rgb="FF000000"/>
        <rFont val="方正仿宋_GBK"/>
        <charset val="134"/>
      </rPr>
      <t>  农村环境保护</t>
    </r>
  </si>
  <si>
    <t>城乡社区支出</t>
  </si>
  <si>
    <r>
      <rPr>
        <sz val="10"/>
        <color rgb="FF000000"/>
        <rFont val="方正仿宋_GBK"/>
        <charset val="134"/>
      </rPr>
      <t> 城乡社区环境卫生</t>
    </r>
  </si>
  <si>
    <r>
      <rPr>
        <sz val="10"/>
        <color rgb="FF000000"/>
        <rFont val="方正仿宋_GBK"/>
        <charset val="134"/>
      </rPr>
      <t>  城乡社区环境卫生</t>
    </r>
  </si>
  <si>
    <r>
      <rPr>
        <sz val="10"/>
        <color rgb="FF000000"/>
        <rFont val="方正仿宋_GBK"/>
        <charset val="134"/>
      </rPr>
      <t> 其他城乡社区支出</t>
    </r>
  </si>
  <si>
    <r>
      <rPr>
        <sz val="10"/>
        <color rgb="FF000000"/>
        <rFont val="方正仿宋_GBK"/>
        <charset val="134"/>
      </rPr>
      <t>  其他城乡社区支出</t>
    </r>
  </si>
  <si>
    <t>农林水支出</t>
  </si>
  <si>
    <r>
      <rPr>
        <sz val="10"/>
        <color rgb="FF000000"/>
        <rFont val="方正仿宋_GBK"/>
        <charset val="134"/>
      </rPr>
      <t> 农业农村</t>
    </r>
  </si>
  <si>
    <r>
      <rPr>
        <sz val="10"/>
        <color rgb="FF000000"/>
        <rFont val="方正仿宋_GBK"/>
        <charset val="134"/>
      </rPr>
      <t>  对高校毕业生到基层任职补助</t>
    </r>
  </si>
  <si>
    <r>
      <rPr>
        <sz val="10"/>
        <color rgb="FF000000"/>
        <rFont val="方正仿宋_GBK"/>
        <charset val="134"/>
      </rPr>
      <t>  其他农业农村支出</t>
    </r>
  </si>
  <si>
    <r>
      <rPr>
        <sz val="10"/>
        <color rgb="FF000000"/>
        <rFont val="方正仿宋_GBK"/>
        <charset val="134"/>
      </rPr>
      <t> 水利</t>
    </r>
  </si>
  <si>
    <r>
      <rPr>
        <sz val="10"/>
        <color rgb="FF000000"/>
        <rFont val="方正仿宋_GBK"/>
        <charset val="134"/>
      </rPr>
      <t>  其他水利支出</t>
    </r>
  </si>
  <si>
    <r>
      <rPr>
        <sz val="10"/>
        <color rgb="FF000000"/>
        <rFont val="方正仿宋_GBK"/>
        <charset val="134"/>
      </rPr>
      <t> 农村综合改革</t>
    </r>
  </si>
  <si>
    <r>
      <rPr>
        <sz val="10"/>
        <color rgb="FF000000"/>
        <rFont val="方正仿宋_GBK"/>
        <charset val="134"/>
      </rPr>
      <t>  对村级公益事业建设的补助</t>
    </r>
  </si>
  <si>
    <r>
      <rPr>
        <sz val="10"/>
        <color rgb="FF000000"/>
        <rFont val="方正仿宋_GBK"/>
        <charset val="134"/>
      </rPr>
      <t>  对村民委员会和村党支部的补助</t>
    </r>
  </si>
  <si>
    <t>交通运输支出</t>
  </si>
  <si>
    <r>
      <rPr>
        <sz val="10"/>
        <color rgb="FF000000"/>
        <rFont val="方正仿宋_GBK"/>
        <charset val="134"/>
      </rPr>
      <t> 公路水路运输</t>
    </r>
  </si>
  <si>
    <r>
      <rPr>
        <sz val="10"/>
        <color rgb="FF000000"/>
        <rFont val="方正仿宋_GBK"/>
        <charset val="134"/>
      </rPr>
      <t>  公路养护</t>
    </r>
  </si>
  <si>
    <r>
      <rPr>
        <sz val="10"/>
        <color rgb="FF000000"/>
        <rFont val="方正仿宋_GBK"/>
        <charset val="134"/>
      </rPr>
      <t>  其他公路水路运输支出</t>
    </r>
  </si>
  <si>
    <t>住房保障支出</t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</si>
  <si>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</si>
  <si>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住房公积金</t>
    </r>
  </si>
  <si>
    <t>灾害防治及应急管理支出</t>
  </si>
  <si>
    <r>
      <rPr>
        <sz val="10"/>
        <color rgb="FF000000"/>
        <rFont val="方正仿宋_GBK"/>
        <charset val="134"/>
      </rPr>
      <t> 应急管理事务</t>
    </r>
  </si>
  <si>
    <r>
      <rPr>
        <sz val="10"/>
        <color rgb="FF000000"/>
        <rFont val="方正仿宋_GBK"/>
        <charset val="134"/>
      </rPr>
      <t>  其他应急管理支出</t>
    </r>
  </si>
  <si>
    <t>自然灾害防治</t>
  </si>
  <si>
    <t>其他自然灾害防治支出</t>
  </si>
  <si>
    <t>表3</t>
  </si>
  <si>
    <t xml:space="preserve">2026年铜梁区高楼镇一般公共预算本级基本支出预算表 </t>
  </si>
  <si>
    <t>（政府经济分类科目）</t>
  </si>
  <si>
    <t>本级基本支出合计</t>
  </si>
  <si>
    <t>一、机关工资福利支出</t>
  </si>
  <si>
    <t xml:space="preserve">    工资奖金津补贴</t>
  </si>
  <si>
    <t xml:space="preserve">    社会保障缴费</t>
  </si>
  <si>
    <t xml:space="preserve">    住房公积金 </t>
  </si>
  <si>
    <t xml:space="preserve">    其他工资福利支出</t>
  </si>
  <si>
    <t>二、机关商品和服务支出</t>
  </si>
  <si>
    <t xml:space="preserve">    办公经费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</si>
  <si>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</si>
  <si>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</si>
  <si>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</si>
  <si>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</si>
  <si>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</si>
  <si>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因公出国（境）费用</t>
  </si>
  <si>
    <t xml:space="preserve">    公务用车运行维护费</t>
  </si>
  <si>
    <t xml:space="preserve">    维修（护）费</t>
  </si>
  <si>
    <t xml:space="preserve">    其他商品和服务支出</t>
  </si>
  <si>
    <t>三、机关资本性支出（一）</t>
  </si>
  <si>
    <t xml:space="preserve">    房屋建筑物购建</t>
  </si>
  <si>
    <t xml:space="preserve">    基础设施建设</t>
  </si>
  <si>
    <t xml:space="preserve">    公务用车购置</t>
  </si>
  <si>
    <t xml:space="preserve">    土地征迁补偿和安置支出</t>
  </si>
  <si>
    <t xml:space="preserve">    设备购置</t>
  </si>
  <si>
    <t xml:space="preserve">    大型修缮</t>
  </si>
  <si>
    <t xml:space="preserve">    其他资本性支出</t>
  </si>
  <si>
    <t>四、机关资本性支出（二）</t>
  </si>
  <si>
    <t>五、对事业单位经常性补助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</si>
  <si>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</si>
  <si>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</si>
  <si>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</si>
  <si>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六、对事业单位资本性补助</t>
  </si>
  <si>
    <t xml:space="preserve">    资本性支出（一）</t>
  </si>
  <si>
    <t xml:space="preserve">    资本性支出（二）</t>
  </si>
  <si>
    <t>七、对企业补助</t>
  </si>
  <si>
    <t xml:space="preserve">    费用补贴</t>
  </si>
  <si>
    <t xml:space="preserve">    利息补贴</t>
  </si>
  <si>
    <t xml:space="preserve">    其他对企业补助</t>
  </si>
  <si>
    <t>八、对企业资本性支出</t>
  </si>
  <si>
    <t xml:space="preserve">    对企业资本性支出（一）</t>
  </si>
  <si>
    <t xml:space="preserve">    对企业资本性支出（二）</t>
  </si>
  <si>
    <t>九、对个人和家庭的补助</t>
  </si>
  <si>
    <t xml:space="preserve">    社会福利和救助</t>
  </si>
  <si>
    <t xml:space="preserve">    助学金</t>
  </si>
  <si>
    <t xml:space="preserve">    个人农业生产补贴</t>
  </si>
  <si>
    <t xml:space="preserve">    离退休费</t>
  </si>
  <si>
    <t xml:space="preserve">    其他对个人和家庭补助</t>
  </si>
  <si>
    <t>十、对社会保障基金补助</t>
  </si>
  <si>
    <t xml:space="preserve">    对社会保险基金补助</t>
  </si>
  <si>
    <t xml:space="preserve">    补充全国社会保障基金</t>
  </si>
  <si>
    <t>十一、债务利息及费用支出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</si>
  <si>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</si>
  <si>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</si>
  <si>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</si>
  <si>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</si>
  <si>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十二、债务还本支出</t>
  </si>
  <si>
    <t xml:space="preserve">    国内债务还本</t>
  </si>
  <si>
    <t xml:space="preserve">    国外债务还本</t>
  </si>
  <si>
    <t>十三、转移性支出</t>
  </si>
  <si>
    <t xml:space="preserve">    上下级政府间转移性支出</t>
  </si>
  <si>
    <t xml:space="preserve">    援助其他地区支出</t>
  </si>
  <si>
    <t xml:space="preserve">    债务转贷</t>
  </si>
  <si>
    <t xml:space="preserve">    调出资金</t>
  </si>
  <si>
    <t xml:space="preserve">    安排预算稳定调节基金</t>
  </si>
  <si>
    <t xml:space="preserve">    补充预算周转金</t>
  </si>
  <si>
    <t>十四、预备费及预留</t>
  </si>
  <si>
    <t xml:space="preserve">    预备费</t>
  </si>
  <si>
    <t xml:space="preserve">    预留</t>
  </si>
  <si>
    <t>十五、其他支出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</si>
  <si>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</si>
  <si>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</si>
  <si>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</si>
  <si>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</t>
  </si>
  <si>
    <t>表4</t>
  </si>
  <si>
    <t xml:space="preserve">2026年铜梁区高楼镇一般公共预算转移支付预算表 </t>
  </si>
  <si>
    <t>收        入</t>
  </si>
  <si>
    <t>上级补助收入</t>
  </si>
  <si>
    <t xml:space="preserve">  一般性转移支付收入</t>
  </si>
  <si>
    <t xml:space="preserve">      其他一般性转移支付收入</t>
  </si>
  <si>
    <t xml:space="preserve">  专项转移支付收入</t>
  </si>
  <si>
    <t>表5</t>
  </si>
  <si>
    <t xml:space="preserve">2026年铜梁区高楼镇政府性基金预算收支预算表 </t>
  </si>
  <si>
    <t>总  计</t>
  </si>
  <si>
    <t>二、上年结转</t>
  </si>
  <si>
    <t>说明：无政府性基金预算收支。本表无数据。</t>
  </si>
  <si>
    <t>表6</t>
  </si>
  <si>
    <t xml:space="preserve">2026年铜梁区高楼镇政府性基金预算本级支出预算表 </t>
  </si>
  <si>
    <t>说明：无政府性基金预算本级支出。本表无数据。</t>
  </si>
  <si>
    <t>表7</t>
  </si>
  <si>
    <t xml:space="preserve">2026年铜梁区高楼镇政府性基金预算转移支付预算表 </t>
  </si>
  <si>
    <t>收       入</t>
  </si>
  <si>
    <t>说明：无政府性基金预算转移支付。本表无数据。</t>
  </si>
  <si>
    <t>表8</t>
  </si>
  <si>
    <t xml:space="preserve">2026年铜梁区高楼镇国有资本经营预算收支预算表 </t>
  </si>
  <si>
    <t>说明：镇级无国有资本经营预算收支。本表无数据。</t>
  </si>
  <si>
    <t>表9</t>
  </si>
  <si>
    <t xml:space="preserve">2026年铜梁区高楼镇国有资本经营预算本级支出预算表 </t>
  </si>
  <si>
    <t>说明：无国有资本经营预算本级支出。本表无数据。</t>
  </si>
  <si>
    <t>表10</t>
  </si>
  <si>
    <t>2026年铜梁区高楼镇社会保险基金收支预算表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</si>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</sst>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;[Red]0"/>
    <numFmt numFmtId="179" formatCode="#,##0_);[Red]\(#,##0\)"/>
  </numFmts>
  <fonts count="39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8"/>
      <name val="方正小标宋_GBK"/>
      <charset val="134"/>
    </font>
    <font>
      <sz val="12"/>
      <color indexed="8"/>
      <name val="方正楷体_GBK"/>
      <charset val="134"/>
    </font>
    <font>
      <sz val="12"/>
      <name val="方正楷体_GBK"/>
      <charset val="134"/>
    </font>
    <font>
      <b/>
      <sz val="12"/>
      <name val="Times New Roman"/>
      <charset val="134"/>
    </font>
    <font>
      <b/>
      <sz val="10"/>
      <color indexed="8"/>
      <name val="Times New Roman"/>
      <charset val="134"/>
    </font>
    <font>
      <sz val="10"/>
      <color rgb="FF000000"/>
      <name val="方正仿宋_GBK"/>
      <charset val="134"/>
    </font>
    <font>
      <sz val="10"/>
      <color indexed="8"/>
      <name val="Times New Roman"/>
      <charset val="134"/>
    </font>
    <font>
      <sz val="12"/>
      <color indexed="8"/>
      <name val="Times New Roman"/>
      <charset val="134"/>
    </font>
    <font>
      <sz val="22"/>
      <color indexed="8"/>
      <name val="方正小标宋_GBK"/>
      <charset val="134"/>
    </font>
    <font>
      <sz val="12"/>
      <color indexed="8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>
      <alignment vertical="center"/>
    </xf>
    <xf numFmtId="0" fontId="6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58" applyFont="1" applyFill="1" applyBorder="1" applyAlignment="1">
      <alignment vertical="center"/>
    </xf>
    <xf numFmtId="0" fontId="2" fillId="0" borderId="0" xfId="49" applyFont="1" applyFill="1" applyBorder="1" applyAlignment="1">
      <alignment horizontal="left" vertical="center"/>
    </xf>
    <xf numFmtId="0" fontId="1" fillId="0" borderId="0" xfId="57" applyFont="1" applyFill="1" applyBorder="1" applyAlignment="1"/>
    <xf numFmtId="0" fontId="3" fillId="0" borderId="0" xfId="49" applyFont="1" applyFill="1" applyBorder="1" applyAlignment="1">
      <alignment horizontal="center" vertical="center"/>
    </xf>
    <xf numFmtId="0" fontId="1" fillId="0" borderId="0" xfId="59" applyFont="1" applyFill="1" applyBorder="1" applyAlignment="1">
      <alignment horizontal="center" vertical="center"/>
    </xf>
    <xf numFmtId="0" fontId="1" fillId="0" borderId="1" xfId="59" applyFont="1" applyFill="1" applyBorder="1" applyAlignment="1">
      <alignment vertical="center"/>
    </xf>
    <xf numFmtId="0" fontId="2" fillId="0" borderId="0" xfId="49" applyFont="1" applyFill="1" applyBorder="1" applyAlignment="1">
      <alignment horizontal="right" vertical="center"/>
    </xf>
    <xf numFmtId="0" fontId="4" fillId="0" borderId="2" xfId="56" applyFont="1" applyFill="1" applyBorder="1" applyAlignment="1">
      <alignment horizontal="center" vertical="center"/>
    </xf>
    <xf numFmtId="176" fontId="4" fillId="0" borderId="2" xfId="56" applyNumberFormat="1" applyFont="1" applyFill="1" applyBorder="1" applyAlignment="1">
      <alignment horizontal="center" vertical="center"/>
    </xf>
    <xf numFmtId="0" fontId="2" fillId="0" borderId="2" xfId="56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 applyProtection="1">
      <alignment vertical="center"/>
    </xf>
    <xf numFmtId="0" fontId="2" fillId="0" borderId="2" xfId="59" applyFont="1" applyFill="1" applyBorder="1" applyAlignment="1">
      <alignment horizontal="left" vertical="center"/>
    </xf>
    <xf numFmtId="176" fontId="2" fillId="0" borderId="2" xfId="49" applyNumberFormat="1" applyFont="1" applyFill="1" applyBorder="1" applyAlignment="1">
      <alignment vertical="center"/>
    </xf>
    <xf numFmtId="177" fontId="1" fillId="0" borderId="2" xfId="0" applyNumberFormat="1" applyFont="1" applyFill="1" applyBorder="1" applyAlignment="1" applyProtection="1">
      <alignment vertical="center"/>
    </xf>
    <xf numFmtId="176" fontId="2" fillId="0" borderId="2" xfId="49" applyNumberFormat="1" applyFont="1" applyFill="1" applyBorder="1" applyAlignment="1">
      <alignment horizontal="left" vertical="center" indent="1"/>
    </xf>
    <xf numFmtId="0" fontId="2" fillId="0" borderId="2" xfId="49" applyFont="1" applyFill="1" applyBorder="1" applyAlignment="1">
      <alignment vertical="center"/>
    </xf>
    <xf numFmtId="0" fontId="1" fillId="0" borderId="2" xfId="58" applyFont="1" applyFill="1" applyBorder="1" applyAlignment="1">
      <alignment horizontal="center" vertical="center"/>
    </xf>
    <xf numFmtId="178" fontId="1" fillId="0" borderId="2" xfId="58" applyNumberFormat="1" applyFont="1" applyFill="1" applyBorder="1" applyAlignment="1">
      <alignment horizontal="center" vertical="center"/>
    </xf>
    <xf numFmtId="0" fontId="1" fillId="0" borderId="2" xfId="59" applyFont="1" applyFill="1" applyBorder="1" applyAlignment="1">
      <alignment horizontal="left" vertical="center"/>
    </xf>
    <xf numFmtId="0" fontId="2" fillId="0" borderId="0" xfId="54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0" fontId="2" fillId="0" borderId="0" xfId="49" applyFont="1" applyFill="1" applyAlignment="1">
      <alignment horizontal="left" vertical="center"/>
    </xf>
    <xf numFmtId="0" fontId="3" fillId="0" borderId="0" xfId="49" applyFont="1" applyFill="1" applyAlignment="1">
      <alignment horizontal="center" vertical="center"/>
    </xf>
    <xf numFmtId="0" fontId="2" fillId="0" borderId="1" xfId="49" applyFont="1" applyFill="1" applyBorder="1" applyAlignment="1">
      <alignment vertical="center"/>
    </xf>
    <xf numFmtId="0" fontId="4" fillId="0" borderId="2" xfId="53" applyFont="1" applyFill="1" applyBorder="1" applyAlignment="1">
      <alignment horizontal="center" vertical="center" shrinkToFit="1"/>
    </xf>
    <xf numFmtId="1" fontId="4" fillId="0" borderId="2" xfId="53" applyNumberFormat="1" applyFont="1" applyFill="1" applyBorder="1" applyAlignment="1">
      <alignment horizontal="center" vertical="center"/>
    </xf>
    <xf numFmtId="0" fontId="2" fillId="0" borderId="2" xfId="52" applyFont="1" applyFill="1" applyBorder="1" applyAlignment="1" applyProtection="1">
      <alignment horizontal="left" vertical="center" shrinkToFit="1"/>
      <protection locked="0"/>
    </xf>
    <xf numFmtId="0" fontId="2" fillId="0" borderId="2" xfId="52" applyFont="1" applyFill="1" applyBorder="1" applyAlignment="1" applyProtection="1">
      <alignment horizontal="right" vertical="center" shrinkToFit="1"/>
      <protection locked="0"/>
    </xf>
    <xf numFmtId="0" fontId="2" fillId="0" borderId="0" xfId="57" applyFont="1" applyFill="1" applyAlignment="1">
      <alignment vertical="center"/>
    </xf>
    <xf numFmtId="0" fontId="1" fillId="0" borderId="0" xfId="57" applyFont="1" applyFill="1" applyAlignment="1">
      <alignment vertical="center"/>
    </xf>
    <xf numFmtId="176" fontId="2" fillId="0" borderId="0" xfId="57" applyNumberFormat="1" applyFont="1" applyFill="1" applyAlignment="1">
      <alignment horizontal="center" vertical="center"/>
    </xf>
    <xf numFmtId="179" fontId="2" fillId="0" borderId="0" xfId="57" applyNumberFormat="1" applyFont="1" applyFill="1" applyAlignment="1">
      <alignment vertical="center"/>
    </xf>
    <xf numFmtId="176" fontId="2" fillId="0" borderId="0" xfId="57" applyNumberFormat="1" applyFont="1" applyFill="1" applyAlignment="1">
      <alignment vertical="center"/>
    </xf>
    <xf numFmtId="0" fontId="2" fillId="0" borderId="0" xfId="57" applyFont="1" applyFill="1" applyBorder="1" applyAlignment="1">
      <alignment vertical="center"/>
    </xf>
    <xf numFmtId="176" fontId="1" fillId="0" borderId="0" xfId="57" applyNumberFormat="1" applyFont="1" applyFill="1" applyAlignment="1">
      <alignment horizontal="center" vertical="center"/>
    </xf>
    <xf numFmtId="179" fontId="1" fillId="0" borderId="0" xfId="57" applyNumberFormat="1" applyFont="1" applyFill="1" applyAlignment="1">
      <alignment vertical="center"/>
    </xf>
    <xf numFmtId="0" fontId="2" fillId="0" borderId="0" xfId="57" applyFont="1" applyFill="1" applyBorder="1" applyAlignment="1">
      <alignment horizontal="right" vertical="center"/>
    </xf>
    <xf numFmtId="0" fontId="1" fillId="0" borderId="2" xfId="56" applyFont="1" applyFill="1" applyBorder="1" applyAlignment="1">
      <alignment horizontal="center" vertical="center"/>
    </xf>
    <xf numFmtId="0" fontId="1" fillId="0" borderId="2" xfId="57" applyFont="1" applyFill="1" applyBorder="1" applyAlignment="1">
      <alignment vertical="center"/>
    </xf>
    <xf numFmtId="179" fontId="1" fillId="0" borderId="2" xfId="57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76" fontId="1" fillId="0" borderId="2" xfId="0" applyNumberFormat="1" applyFont="1" applyFill="1" applyBorder="1" applyAlignment="1">
      <alignment horizontal="right" vertical="center"/>
    </xf>
    <xf numFmtId="176" fontId="1" fillId="0" borderId="0" xfId="57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2" fillId="0" borderId="1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2" fillId="0" borderId="1" xfId="49" applyFont="1" applyFill="1" applyBorder="1" applyAlignment="1">
      <alignment horizontal="right" vertical="center"/>
    </xf>
    <xf numFmtId="176" fontId="1" fillId="0" borderId="0" xfId="0" applyNumberFormat="1" applyFont="1" applyFill="1" applyAlignment="1">
      <alignment horizontal="center" vertical="center"/>
    </xf>
    <xf numFmtId="179" fontId="1" fillId="0" borderId="0" xfId="0" applyNumberFormat="1" applyFont="1" applyFill="1" applyAlignment="1">
      <alignment vertical="center"/>
    </xf>
    <xf numFmtId="0" fontId="2" fillId="0" borderId="0" xfId="49" applyFont="1" applyFill="1" applyAlignment="1">
      <alignment horizontal="center" vertical="center"/>
    </xf>
    <xf numFmtId="177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2" fillId="0" borderId="2" xfId="55" applyFont="1" applyFill="1" applyBorder="1" applyAlignment="1">
      <alignment horizontal="left" vertical="center" indent="1"/>
    </xf>
    <xf numFmtId="0" fontId="1" fillId="0" borderId="0" xfId="53" applyFont="1" applyFill="1" applyAlignment="1">
      <alignment vertical="center"/>
    </xf>
    <xf numFmtId="176" fontId="1" fillId="0" borderId="0" xfId="53" applyNumberFormat="1" applyFont="1" applyFill="1" applyAlignment="1">
      <alignment horizontal="right" vertical="center"/>
    </xf>
    <xf numFmtId="176" fontId="1" fillId="0" borderId="0" xfId="53" applyNumberFormat="1" applyFont="1" applyFill="1" applyAlignment="1">
      <alignment horizontal="center" vertical="center"/>
    </xf>
    <xf numFmtId="0" fontId="4" fillId="0" borderId="2" xfId="53" applyFont="1" applyFill="1" applyBorder="1" applyAlignment="1">
      <alignment horizontal="center" vertical="center"/>
    </xf>
    <xf numFmtId="0" fontId="2" fillId="0" borderId="2" xfId="49" applyNumberFormat="1" applyFont="1" applyFill="1" applyBorder="1" applyAlignment="1">
      <alignment horizontal="center" vertical="center"/>
    </xf>
    <xf numFmtId="176" fontId="1" fillId="0" borderId="0" xfId="53" applyNumberFormat="1" applyFont="1" applyFill="1" applyAlignment="1">
      <alignment vertical="center"/>
    </xf>
    <xf numFmtId="0" fontId="1" fillId="0" borderId="2" xfId="53" applyNumberFormat="1" applyFont="1" applyFill="1" applyBorder="1" applyAlignment="1">
      <alignment horizontal="center" vertical="center"/>
    </xf>
    <xf numFmtId="0" fontId="1" fillId="0" borderId="0" xfId="53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8" fillId="0" borderId="0" xfId="49" applyFont="1" applyFill="1" applyAlignment="1">
      <alignment horizontal="center" vertical="center"/>
    </xf>
    <xf numFmtId="0" fontId="9" fillId="0" borderId="0" xfId="49" applyFont="1" applyFill="1" applyAlignment="1">
      <alignment horizontal="center" vertical="center"/>
    </xf>
    <xf numFmtId="0" fontId="10" fillId="0" borderId="0" xfId="49" applyFont="1" applyFill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2" fillId="0" borderId="0" xfId="49" applyFont="1" applyFill="1" applyAlignment="1">
      <alignment horizontal="right" vertical="center"/>
    </xf>
    <xf numFmtId="1" fontId="4" fillId="0" borderId="0" xfId="53" applyNumberFormat="1" applyFont="1" applyFill="1" applyAlignment="1">
      <alignment horizontal="center" vertical="center"/>
    </xf>
    <xf numFmtId="4" fontId="11" fillId="0" borderId="2" xfId="0" applyNumberFormat="1" applyFont="1" applyFill="1" applyBorder="1" applyAlignment="1">
      <alignment horizontal="center" vertical="center" wrapText="1"/>
    </xf>
    <xf numFmtId="0" fontId="5" fillId="0" borderId="2" xfId="52" applyFont="1" applyFill="1" applyBorder="1" applyAlignment="1" applyProtection="1">
      <alignment horizontal="center" vertical="center" shrinkToFit="1"/>
      <protection locked="0"/>
    </xf>
    <xf numFmtId="0" fontId="1" fillId="0" borderId="2" xfId="52" applyFont="1" applyFill="1" applyBorder="1" applyAlignment="1" applyProtection="1">
      <alignment horizontal="center" vertical="center" shrinkToFit="1"/>
      <protection locked="0"/>
    </xf>
    <xf numFmtId="0" fontId="2" fillId="0" borderId="2" xfId="0" applyFont="1" applyFill="1" applyBorder="1" applyAlignment="1">
      <alignment vertical="center" shrinkToFit="1"/>
    </xf>
    <xf numFmtId="0" fontId="6" fillId="0" borderId="0" xfId="0" applyFont="1" applyFill="1" applyAlignment="1">
      <alignment horizontal="center" vertical="center"/>
    </xf>
    <xf numFmtId="0" fontId="4" fillId="0" borderId="3" xfId="53" applyFont="1" applyFill="1" applyBorder="1" applyAlignment="1">
      <alignment horizontal="center" vertical="center" shrinkToFit="1"/>
    </xf>
    <xf numFmtId="4" fontId="12" fillId="0" borderId="4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/>
    </xf>
    <xf numFmtId="4" fontId="14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0" fontId="2" fillId="0" borderId="0" xfId="50" applyFont="1" applyFill="1" applyAlignment="1">
      <alignment vertical="center"/>
    </xf>
    <xf numFmtId="0" fontId="2" fillId="0" borderId="0" xfId="50" applyNumberFormat="1" applyFont="1" applyFill="1" applyAlignment="1">
      <alignment horizontal="center" vertical="center"/>
    </xf>
    <xf numFmtId="0" fontId="2" fillId="0" borderId="0" xfId="50" applyFont="1" applyFill="1" applyAlignment="1">
      <alignment horizontal="center" vertical="center"/>
    </xf>
    <xf numFmtId="0" fontId="4" fillId="0" borderId="2" xfId="50" applyFont="1" applyFill="1" applyBorder="1" applyAlignment="1">
      <alignment horizontal="center" vertical="center"/>
    </xf>
    <xf numFmtId="0" fontId="4" fillId="0" borderId="2" xfId="51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50" applyFont="1" applyFill="1" applyBorder="1" applyAlignment="1">
      <alignment horizontal="center" vertical="center"/>
    </xf>
    <xf numFmtId="0" fontId="15" fillId="0" borderId="2" xfId="50" applyNumberFormat="1" applyFont="1" applyFill="1" applyBorder="1" applyAlignment="1">
      <alignment horizontal="center" vertical="center"/>
    </xf>
    <xf numFmtId="0" fontId="1" fillId="0" borderId="2" xfId="52" applyFont="1" applyFill="1" applyBorder="1" applyAlignment="1" applyProtection="1">
      <alignment horizontal="left" vertical="center" wrapText="1"/>
      <protection locked="0"/>
    </xf>
    <xf numFmtId="0" fontId="2" fillId="0" borderId="2" xfId="50" applyFont="1" applyFill="1" applyBorder="1" applyAlignment="1">
      <alignment horizontal="left" vertical="center" indent="1"/>
    </xf>
    <xf numFmtId="4" fontId="15" fillId="0" borderId="5" xfId="0" applyNumberFormat="1" applyFont="1" applyFill="1" applyBorder="1" applyAlignment="1">
      <alignment horizontal="center" vertical="center"/>
    </xf>
    <xf numFmtId="0" fontId="2" fillId="0" borderId="2" xfId="50" applyFont="1" applyFill="1" applyBorder="1" applyAlignment="1">
      <alignment horizontal="left" vertical="center" wrapText="1" indent="1"/>
    </xf>
    <xf numFmtId="0" fontId="2" fillId="0" borderId="2" xfId="50" applyNumberFormat="1" applyFont="1" applyFill="1" applyBorder="1" applyAlignment="1">
      <alignment horizontal="center" vertical="center"/>
    </xf>
    <xf numFmtId="0" fontId="2" fillId="0" borderId="2" xfId="50" applyFont="1" applyFill="1" applyBorder="1" applyAlignment="1">
      <alignment vertical="center"/>
    </xf>
    <xf numFmtId="0" fontId="15" fillId="0" borderId="2" xfId="49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justify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 2" xfId="50"/>
    <cellStyle name="常规_2007人代会数据 2" xfId="51"/>
    <cellStyle name="常规 9" xfId="52"/>
    <cellStyle name="常规 4" xfId="53"/>
    <cellStyle name="常规 3 5" xfId="54"/>
    <cellStyle name="常规 2 3" xfId="55"/>
    <cellStyle name="常规 3 3" xfId="56"/>
    <cellStyle name="常规 2 2 3" xfId="57"/>
    <cellStyle name="常规 3 2" xfId="58"/>
    <cellStyle name="常规 10" xfId="5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2"/>
  <sheetViews>
    <sheetView workbookViewId="0">
      <selection activeCell="B8" sqref="B8"/>
    </sheetView>
  </sheetViews>
  <sheetFormatPr defaultColWidth="9" defaultRowHeight="15.75" outlineLevelCol="1"/>
  <cols>
    <col min="1" max="1" width="28.5" style="101" customWidth="1"/>
    <col min="2" max="2" width="111.75" style="101"/>
    <col min="3" max="16384" width="9" style="101"/>
  </cols>
  <sheetData>
    <row r="1" s="101" customFormat="1" ht="28.5" spans="1:2">
      <c r="A1" s="102" t="s">
        <v>0</v>
      </c>
      <c r="B1" s="102"/>
    </row>
    <row r="2" s="101" customFormat="1" ht="22.5" customHeight="1" spans="1:2">
      <c r="A2" s="103" t="s">
        <v>1</v>
      </c>
      <c r="B2" s="103"/>
    </row>
    <row r="3" s="101" customFormat="1" ht="22.5" customHeight="1" spans="1:2">
      <c r="A3" s="104" t="s">
        <v>2</v>
      </c>
      <c r="B3" s="105" t="s">
        <v>3</v>
      </c>
    </row>
    <row r="4" s="101" customFormat="1" ht="22.5" customHeight="1" spans="1:2">
      <c r="A4" s="104"/>
      <c r="B4" s="105" t="s">
        <v>4</v>
      </c>
    </row>
    <row r="5" s="101" customFormat="1" ht="22.5" customHeight="1" spans="1:2">
      <c r="A5" s="104"/>
      <c r="B5" s="105" t="s">
        <v>5</v>
      </c>
    </row>
    <row r="6" s="101" customFormat="1" ht="22.5" customHeight="1" spans="1:2">
      <c r="A6" s="104"/>
      <c r="B6" s="106" t="s">
        <v>6</v>
      </c>
    </row>
    <row r="7" s="101" customFormat="1" ht="22.5" customHeight="1" spans="1:2">
      <c r="A7" s="104"/>
      <c r="B7" s="105" t="s">
        <v>7</v>
      </c>
    </row>
    <row r="8" s="101" customFormat="1" ht="22.5" customHeight="1" spans="1:2">
      <c r="A8" s="104"/>
      <c r="B8" s="105" t="s">
        <v>8</v>
      </c>
    </row>
    <row r="9" s="101" customFormat="1" ht="22.5" customHeight="1" spans="1:2">
      <c r="A9" s="104"/>
      <c r="B9" s="106" t="s">
        <v>9</v>
      </c>
    </row>
    <row r="10" s="101" customFormat="1" ht="22.5" customHeight="1" spans="1:2">
      <c r="A10" s="104"/>
      <c r="B10" s="106" t="s">
        <v>10</v>
      </c>
    </row>
    <row r="11" s="101" customFormat="1" ht="22.5" customHeight="1" spans="1:2">
      <c r="A11" s="104"/>
      <c r="B11" s="106" t="s">
        <v>11</v>
      </c>
    </row>
    <row r="12" s="101" customFormat="1" ht="22.5" customHeight="1" spans="1:2">
      <c r="A12" s="104"/>
      <c r="B12" s="106" t="s">
        <v>12</v>
      </c>
    </row>
  </sheetData>
  <mergeCells count="3">
    <mergeCell ref="A1:B1"/>
    <mergeCell ref="A2:B2"/>
    <mergeCell ref="A3:A12"/>
  </mergeCells>
  <pageMargins left="0.75" right="0.75" top="1" bottom="1" header="0.5" footer="0.5"/>
  <pageSetup paperSize="9" scale="62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"/>
  <sheetViews>
    <sheetView workbookViewId="0">
      <selection activeCell="A2" sqref="A2:B2"/>
    </sheetView>
  </sheetViews>
  <sheetFormatPr defaultColWidth="9" defaultRowHeight="13.5" outlineLevelRow="5" outlineLevelCol="1"/>
  <cols>
    <col min="1" max="1" width="60.6333333333333" style="22" customWidth="1"/>
    <col min="2" max="2" width="16.1333333333333" style="21" customWidth="1"/>
    <col min="3" max="16384" width="9" style="21"/>
  </cols>
  <sheetData>
    <row r="1" s="21" customFormat="1" ht="15.75" spans="1:2">
      <c r="A1" s="23" t="s">
        <v>236</v>
      </c>
      <c r="B1" s="23"/>
    </row>
    <row r="2" s="21" customFormat="1" ht="24" spans="1:2">
      <c r="A2" s="24" t="s">
        <v>237</v>
      </c>
      <c r="B2" s="24"/>
    </row>
    <row r="3" s="21" customFormat="1" ht="15.75" spans="1:2">
      <c r="A3" s="22"/>
      <c r="B3" s="25" t="s">
        <v>15</v>
      </c>
    </row>
    <row r="4" s="21" customFormat="1" ht="25.5" customHeight="1" spans="1:2">
      <c r="A4" s="26" t="s">
        <v>73</v>
      </c>
      <c r="B4" s="27" t="s">
        <v>17</v>
      </c>
    </row>
    <row r="5" s="21" customFormat="1" ht="22.5" customHeight="1" spans="1:2">
      <c r="A5" s="28" t="s">
        <v>22</v>
      </c>
      <c r="B5" s="29"/>
    </row>
    <row r="6" s="21" customFormat="1" ht="15.75" spans="1:1">
      <c r="A6" s="20" t="s">
        <v>238</v>
      </c>
    </row>
  </sheetData>
  <mergeCells count="2">
    <mergeCell ref="A1:B1"/>
    <mergeCell ref="A2:B2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workbookViewId="0">
      <selection activeCell="B7" sqref="B7"/>
    </sheetView>
  </sheetViews>
  <sheetFormatPr defaultColWidth="8.88333333333333" defaultRowHeight="15.75" outlineLevelCol="3"/>
  <cols>
    <col min="1" max="1" width="50.6333333333333" style="1" customWidth="1"/>
    <col min="2" max="2" width="16.6333333333333" style="1" customWidth="1"/>
    <col min="3" max="3" width="50.6333333333333" style="1" customWidth="1"/>
    <col min="4" max="4" width="16.6333333333333" style="1" customWidth="1"/>
    <col min="5" max="6" width="9" style="1"/>
    <col min="7" max="7" width="31.6333333333333" style="1"/>
    <col min="8" max="8" width="9" style="1"/>
    <col min="9" max="9" width="31.6333333333333" style="1"/>
    <col min="10" max="32" width="9" style="1"/>
    <col min="33" max="16384" width="8.88333333333333" style="1"/>
  </cols>
  <sheetData>
    <row r="1" s="1" customFormat="1" ht="24" customHeight="1" spans="1:4">
      <c r="A1" s="2" t="s">
        <v>239</v>
      </c>
      <c r="B1" s="2"/>
      <c r="C1" s="3"/>
      <c r="D1" s="3"/>
    </row>
    <row r="2" s="1" customFormat="1" ht="31.5" customHeight="1" spans="1:4">
      <c r="A2" s="4" t="s">
        <v>240</v>
      </c>
      <c r="B2" s="4"/>
      <c r="C2" s="4"/>
      <c r="D2" s="4"/>
    </row>
    <row r="3" s="1" customFormat="1" ht="24.75" customHeight="1" spans="1:4">
      <c r="A3" s="5"/>
      <c r="B3" s="5"/>
      <c r="C3" s="6"/>
      <c r="D3" s="7" t="s">
        <v>15</v>
      </c>
    </row>
    <row r="4" s="1" customFormat="1" ht="24" customHeight="1" spans="1:4">
      <c r="A4" s="8" t="s">
        <v>216</v>
      </c>
      <c r="B4" s="9" t="s">
        <v>17</v>
      </c>
      <c r="C4" s="8" t="s">
        <v>73</v>
      </c>
      <c r="D4" s="9" t="s">
        <v>17</v>
      </c>
    </row>
    <row r="5" s="1" customFormat="1" ht="24" customHeight="1" spans="1:4">
      <c r="A5" s="10" t="s">
        <v>223</v>
      </c>
      <c r="B5" s="11">
        <f>B6</f>
        <v>0</v>
      </c>
      <c r="C5" s="10" t="s">
        <v>223</v>
      </c>
      <c r="D5" s="11">
        <f>B6</f>
        <v>0</v>
      </c>
    </row>
    <row r="6" s="1" customFormat="1" ht="20.1" customHeight="1" spans="1:4">
      <c r="A6" s="12" t="s">
        <v>241</v>
      </c>
      <c r="B6" s="11">
        <f>B7+B11+B14+B15+B16</f>
        <v>0</v>
      </c>
      <c r="C6" s="12" t="s">
        <v>242</v>
      </c>
      <c r="D6" s="11">
        <f>D7+D11+D14+D15+D16</f>
        <v>0</v>
      </c>
    </row>
    <row r="7" s="1" customFormat="1" ht="25.5" customHeight="1" spans="1:4">
      <c r="A7" s="13" t="s">
        <v>243</v>
      </c>
      <c r="B7" s="14"/>
      <c r="C7" s="13" t="s">
        <v>244</v>
      </c>
      <c r="D7" s="14"/>
    </row>
    <row r="8" s="1" customFormat="1" ht="25.5" customHeight="1" spans="1:4">
      <c r="A8" s="15" t="s">
        <v>245</v>
      </c>
      <c r="B8" s="14"/>
      <c r="C8" s="15" t="s">
        <v>245</v>
      </c>
      <c r="D8" s="14">
        <v>0</v>
      </c>
    </row>
    <row r="9" s="1" customFormat="1" ht="25.5" customHeight="1" spans="1:4">
      <c r="A9" s="15" t="s">
        <v>246</v>
      </c>
      <c r="B9" s="14"/>
      <c r="C9" s="15" t="s">
        <v>246</v>
      </c>
      <c r="D9" s="14">
        <v>0</v>
      </c>
    </row>
    <row r="10" s="1" customFormat="1" ht="25.5" customHeight="1" spans="1:4">
      <c r="A10" s="15" t="s">
        <v>247</v>
      </c>
      <c r="B10" s="14"/>
      <c r="C10" s="15" t="s">
        <v>247</v>
      </c>
      <c r="D10" s="14"/>
    </row>
    <row r="11" s="1" customFormat="1" ht="25.5" customHeight="1" spans="1:4">
      <c r="A11" s="13" t="s">
        <v>248</v>
      </c>
      <c r="B11" s="14"/>
      <c r="C11" s="13" t="s">
        <v>249</v>
      </c>
      <c r="D11" s="14"/>
    </row>
    <row r="12" s="1" customFormat="1" ht="25.5" customHeight="1" spans="1:4">
      <c r="A12" s="15" t="s">
        <v>250</v>
      </c>
      <c r="B12" s="14"/>
      <c r="C12" s="15" t="s">
        <v>250</v>
      </c>
      <c r="D12" s="14"/>
    </row>
    <row r="13" s="1" customFormat="1" ht="25.5" customHeight="1" spans="1:4">
      <c r="A13" s="15" t="s">
        <v>251</v>
      </c>
      <c r="B13" s="14"/>
      <c r="C13" s="15" t="s">
        <v>251</v>
      </c>
      <c r="D13" s="14"/>
    </row>
    <row r="14" s="1" customFormat="1" ht="25.5" customHeight="1" spans="1:4">
      <c r="A14" s="13" t="s">
        <v>252</v>
      </c>
      <c r="B14" s="14"/>
      <c r="C14" s="13" t="s">
        <v>253</v>
      </c>
      <c r="D14" s="14"/>
    </row>
    <row r="15" s="1" customFormat="1" ht="25.5" customHeight="1" spans="1:4">
      <c r="A15" s="13" t="s">
        <v>254</v>
      </c>
      <c r="B15" s="14"/>
      <c r="C15" s="13" t="s">
        <v>255</v>
      </c>
      <c r="D15" s="14"/>
    </row>
    <row r="16" s="1" customFormat="1" ht="25.5" customHeight="1" spans="1:4">
      <c r="A16" s="13"/>
      <c r="B16" s="16"/>
      <c r="C16" s="13"/>
      <c r="D16" s="16"/>
    </row>
    <row r="17" s="1" customFormat="1" ht="25.5" customHeight="1" spans="1:4">
      <c r="A17" s="17"/>
      <c r="B17" s="18"/>
      <c r="C17" s="19" t="s">
        <v>256</v>
      </c>
      <c r="D17" s="11">
        <f>D5-D6</f>
        <v>0</v>
      </c>
    </row>
    <row r="18" s="1" customFormat="1" ht="28.5" customHeight="1" spans="1:1">
      <c r="A18" s="20" t="s">
        <v>257</v>
      </c>
    </row>
  </sheetData>
  <mergeCells count="3">
    <mergeCell ref="A1:B1"/>
    <mergeCell ref="A2:D2"/>
    <mergeCell ref="A3:B3"/>
  </mergeCells>
  <pageMargins left="0.75" right="0.75" top="1" bottom="1" header="0.5" footer="0.5"/>
  <pageSetup paperSize="9" scale="6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tabSelected="1" workbookViewId="0">
      <selection activeCell="C30" sqref="C30"/>
    </sheetView>
  </sheetViews>
  <sheetFormatPr defaultColWidth="9" defaultRowHeight="15.75" outlineLevelCol="3"/>
  <cols>
    <col min="1" max="1" width="40.6333333333333" style="87" customWidth="1"/>
    <col min="2" max="2" width="13.6333333333333" style="88" customWidth="1"/>
    <col min="3" max="3" width="40.6333333333333" style="87" customWidth="1"/>
    <col min="4" max="4" width="13.6333333333333" style="88" customWidth="1"/>
    <col min="5" max="16384" width="9" style="87"/>
  </cols>
  <sheetData>
    <row r="1" s="87" customFormat="1" ht="18" customHeight="1" spans="1:4">
      <c r="A1" s="23" t="s">
        <v>13</v>
      </c>
      <c r="B1" s="54"/>
      <c r="C1" s="23"/>
      <c r="D1" s="54"/>
    </row>
    <row r="2" s="87" customFormat="1" ht="24" spans="1:4">
      <c r="A2" s="24" t="s">
        <v>14</v>
      </c>
      <c r="B2" s="24"/>
      <c r="C2" s="24"/>
      <c r="D2" s="24"/>
    </row>
    <row r="3" s="87" customFormat="1" spans="1:4">
      <c r="A3" s="89"/>
      <c r="B3" s="88"/>
      <c r="C3" s="89"/>
      <c r="D3" s="47" t="s">
        <v>15</v>
      </c>
    </row>
    <row r="4" s="87" customFormat="1" spans="1:4">
      <c r="A4" s="90" t="s">
        <v>16</v>
      </c>
      <c r="B4" s="91" t="s">
        <v>17</v>
      </c>
      <c r="C4" s="90" t="s">
        <v>18</v>
      </c>
      <c r="D4" s="91" t="s">
        <v>17</v>
      </c>
    </row>
    <row r="5" s="87" customFormat="1" spans="1:4">
      <c r="A5" s="92" t="s">
        <v>19</v>
      </c>
      <c r="B5" s="93">
        <v>1812.13</v>
      </c>
      <c r="C5" s="92" t="s">
        <v>20</v>
      </c>
      <c r="D5" s="93">
        <v>1812.13</v>
      </c>
    </row>
    <row r="6" s="87" customFormat="1" spans="1:4">
      <c r="A6" s="94" t="s">
        <v>21</v>
      </c>
      <c r="B6" s="93">
        <v>152</v>
      </c>
      <c r="C6" s="94" t="s">
        <v>22</v>
      </c>
      <c r="D6" s="93">
        <v>1812.13</v>
      </c>
    </row>
    <row r="7" s="87" customFormat="1" spans="1:4">
      <c r="A7" s="95" t="s">
        <v>23</v>
      </c>
      <c r="B7" s="93">
        <v>150</v>
      </c>
      <c r="C7" s="95" t="s">
        <v>24</v>
      </c>
      <c r="D7" s="93">
        <v>677.9</v>
      </c>
    </row>
    <row r="8" s="87" customFormat="1" spans="1:4">
      <c r="A8" s="95" t="s">
        <v>25</v>
      </c>
      <c r="B8" s="93">
        <v>99</v>
      </c>
      <c r="C8" s="95" t="s">
        <v>26</v>
      </c>
      <c r="D8" s="93">
        <v>2</v>
      </c>
    </row>
    <row r="9" s="87" customFormat="1" spans="1:4">
      <c r="A9" s="95" t="s">
        <v>27</v>
      </c>
      <c r="B9" s="93">
        <v>8</v>
      </c>
      <c r="C9" s="95" t="s">
        <v>28</v>
      </c>
      <c r="D9" s="93"/>
    </row>
    <row r="10" s="87" customFormat="1" spans="1:4">
      <c r="A10" s="95" t="s">
        <v>29</v>
      </c>
      <c r="B10" s="93">
        <v>12</v>
      </c>
      <c r="C10" s="95" t="s">
        <v>30</v>
      </c>
      <c r="D10" s="93"/>
    </row>
    <row r="11" s="87" customFormat="1" spans="1:4">
      <c r="A11" s="95" t="s">
        <v>31</v>
      </c>
      <c r="B11" s="93"/>
      <c r="C11" s="95" t="s">
        <v>32</v>
      </c>
      <c r="D11" s="93"/>
    </row>
    <row r="12" s="87" customFormat="1" spans="1:4">
      <c r="A12" s="95" t="s">
        <v>33</v>
      </c>
      <c r="B12" s="93">
        <v>10</v>
      </c>
      <c r="C12" s="95" t="s">
        <v>34</v>
      </c>
      <c r="D12" s="96">
        <v>151.05</v>
      </c>
    </row>
    <row r="13" s="87" customFormat="1" spans="1:4">
      <c r="A13" s="95" t="s">
        <v>35</v>
      </c>
      <c r="B13" s="93"/>
      <c r="C13" s="95" t="s">
        <v>36</v>
      </c>
      <c r="D13" s="96">
        <v>322.41</v>
      </c>
    </row>
    <row r="14" s="87" customFormat="1" spans="1:4">
      <c r="A14" s="95" t="s">
        <v>37</v>
      </c>
      <c r="B14" s="93"/>
      <c r="C14" s="95" t="s">
        <v>38</v>
      </c>
      <c r="D14" s="96">
        <v>74.64</v>
      </c>
    </row>
    <row r="15" s="87" customFormat="1" spans="1:4">
      <c r="A15" s="95" t="s">
        <v>39</v>
      </c>
      <c r="B15" s="93">
        <v>1</v>
      </c>
      <c r="C15" s="95" t="s">
        <v>40</v>
      </c>
      <c r="D15" s="96">
        <v>12</v>
      </c>
    </row>
    <row r="16" s="87" customFormat="1" spans="1:4">
      <c r="A16" s="95" t="s">
        <v>41</v>
      </c>
      <c r="B16" s="93"/>
      <c r="C16" s="95" t="s">
        <v>42</v>
      </c>
      <c r="D16" s="96">
        <v>8.67</v>
      </c>
    </row>
    <row r="17" s="87" customFormat="1" spans="1:4">
      <c r="A17" s="95" t="s">
        <v>43</v>
      </c>
      <c r="B17" s="93">
        <v>20</v>
      </c>
      <c r="C17" s="95" t="s">
        <v>44</v>
      </c>
      <c r="D17" s="96">
        <v>463.36</v>
      </c>
    </row>
    <row r="18" s="87" customFormat="1" spans="1:4">
      <c r="A18" s="95" t="s">
        <v>45</v>
      </c>
      <c r="B18" s="93"/>
      <c r="C18" s="95" t="s">
        <v>46</v>
      </c>
      <c r="D18" s="96">
        <v>23.11</v>
      </c>
    </row>
    <row r="19" s="87" customFormat="1" spans="1:4">
      <c r="A19" s="95" t="s">
        <v>47</v>
      </c>
      <c r="B19" s="93"/>
      <c r="C19" s="95" t="s">
        <v>48</v>
      </c>
      <c r="D19" s="93"/>
    </row>
    <row r="20" s="87" customFormat="1" spans="1:4">
      <c r="A20" s="97" t="s">
        <v>49</v>
      </c>
      <c r="B20" s="93">
        <v>2</v>
      </c>
      <c r="C20" s="95" t="s">
        <v>50</v>
      </c>
      <c r="D20" s="93"/>
    </row>
    <row r="21" s="87" customFormat="1" spans="1:4">
      <c r="A21" s="95" t="s">
        <v>51</v>
      </c>
      <c r="B21" s="93"/>
      <c r="C21" s="95" t="s">
        <v>52</v>
      </c>
      <c r="D21" s="93"/>
    </row>
    <row r="22" s="87" customFormat="1" spans="1:4">
      <c r="A22" s="95" t="s">
        <v>53</v>
      </c>
      <c r="B22" s="93"/>
      <c r="C22" s="95" t="s">
        <v>54</v>
      </c>
      <c r="D22" s="93"/>
    </row>
    <row r="23" s="87" customFormat="1" spans="1:4">
      <c r="A23" s="95" t="s">
        <v>55</v>
      </c>
      <c r="B23" s="93">
        <v>0.5</v>
      </c>
      <c r="C23" s="95" t="s">
        <v>56</v>
      </c>
      <c r="D23" s="96">
        <v>66.46</v>
      </c>
    </row>
    <row r="24" s="87" customFormat="1" spans="1:4">
      <c r="A24" s="95" t="s">
        <v>57</v>
      </c>
      <c r="B24" s="93">
        <v>1.5</v>
      </c>
      <c r="C24" s="95" t="s">
        <v>58</v>
      </c>
      <c r="D24" s="96">
        <v>10.53</v>
      </c>
    </row>
    <row r="25" s="87" customFormat="1" spans="1:4">
      <c r="A25" s="95" t="s">
        <v>59</v>
      </c>
      <c r="B25" s="93"/>
      <c r="C25" s="95" t="s">
        <v>60</v>
      </c>
      <c r="D25" s="98"/>
    </row>
    <row r="26" s="87" customFormat="1" spans="1:4">
      <c r="A26" s="99"/>
      <c r="B26" s="93"/>
      <c r="C26" s="95" t="s">
        <v>61</v>
      </c>
      <c r="D26" s="98"/>
    </row>
    <row r="27" s="87" customFormat="1" spans="1:4">
      <c r="A27" s="99"/>
      <c r="B27" s="93"/>
      <c r="C27" s="95" t="s">
        <v>62</v>
      </c>
      <c r="D27" s="98"/>
    </row>
    <row r="28" s="87" customFormat="1" spans="1:4">
      <c r="A28" s="94" t="s">
        <v>63</v>
      </c>
      <c r="B28" s="100">
        <v>1660.13</v>
      </c>
      <c r="C28" s="94" t="s">
        <v>64</v>
      </c>
      <c r="D28" s="98"/>
    </row>
    <row r="29" s="87" customFormat="1" spans="1:4">
      <c r="A29" s="95" t="s">
        <v>65</v>
      </c>
      <c r="B29" s="100">
        <v>1660.13</v>
      </c>
      <c r="C29" s="95" t="s">
        <v>66</v>
      </c>
      <c r="D29" s="98"/>
    </row>
    <row r="30" s="87" customFormat="1" spans="1:4">
      <c r="A30" s="95" t="s">
        <v>67</v>
      </c>
      <c r="B30" s="100"/>
      <c r="C30" s="95"/>
      <c r="D30" s="98"/>
    </row>
    <row r="31" s="87" customFormat="1" spans="1:4">
      <c r="A31" s="95" t="s">
        <v>68</v>
      </c>
      <c r="B31" s="98"/>
      <c r="C31" s="95"/>
      <c r="D31" s="98"/>
    </row>
    <row r="32" s="87" customFormat="1" spans="1:4">
      <c r="A32" s="95" t="s">
        <v>69</v>
      </c>
      <c r="B32" s="65"/>
      <c r="C32" s="95"/>
      <c r="D32" s="98"/>
    </row>
  </sheetData>
  <mergeCells count="2">
    <mergeCell ref="A1:D1"/>
    <mergeCell ref="A2:D2"/>
  </mergeCells>
  <pageMargins left="0.75" right="0.75" top="1" bottom="1" header="0.5" footer="0.5"/>
  <pageSetup paperSize="9" scale="8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2"/>
  <sheetViews>
    <sheetView topLeftCell="A13" workbookViewId="0">
      <selection activeCell="B16" sqref="B16"/>
    </sheetView>
  </sheetViews>
  <sheetFormatPr defaultColWidth="9" defaultRowHeight="13.5" outlineLevelCol="1"/>
  <cols>
    <col min="1" max="1" width="60.6333333333333" style="22" customWidth="1"/>
    <col min="2" max="2" width="16.1333333333333" style="81" customWidth="1"/>
    <col min="3" max="16384" width="9" style="21"/>
  </cols>
  <sheetData>
    <row r="1" s="21" customFormat="1" ht="15.75" spans="1:2">
      <c r="A1" s="23" t="s">
        <v>70</v>
      </c>
      <c r="B1" s="54"/>
    </row>
    <row r="2" s="21" customFormat="1" ht="24" spans="1:2">
      <c r="A2" s="24" t="s">
        <v>71</v>
      </c>
      <c r="B2" s="24"/>
    </row>
    <row r="3" s="21" customFormat="1" ht="15.75" spans="1:2">
      <c r="A3" s="72" t="s">
        <v>72</v>
      </c>
      <c r="B3" s="72"/>
    </row>
    <row r="4" s="21" customFormat="1" ht="15.75" spans="1:2">
      <c r="A4" s="22"/>
      <c r="B4" s="47" t="s">
        <v>15</v>
      </c>
    </row>
    <row r="5" s="21" customFormat="1" ht="25.5" customHeight="1" spans="1:2">
      <c r="A5" s="26" t="s">
        <v>73</v>
      </c>
      <c r="B5" s="27" t="s">
        <v>17</v>
      </c>
    </row>
    <row r="6" s="21" customFormat="1" ht="25.5" customHeight="1" spans="1:2">
      <c r="A6" s="82" t="s">
        <v>74</v>
      </c>
      <c r="B6" s="83">
        <v>1812.13</v>
      </c>
    </row>
    <row r="7" s="21" customFormat="1" ht="24" customHeight="1" spans="1:2">
      <c r="A7" s="84" t="s">
        <v>75</v>
      </c>
      <c r="B7" s="85">
        <v>677.9</v>
      </c>
    </row>
    <row r="8" s="21" customFormat="1" ht="24" customHeight="1" spans="1:2">
      <c r="A8" s="86" t="s">
        <v>76</v>
      </c>
      <c r="B8" s="85">
        <v>6.5</v>
      </c>
    </row>
    <row r="9" s="21" customFormat="1" ht="24" customHeight="1" spans="1:2">
      <c r="A9" s="86" t="s">
        <v>77</v>
      </c>
      <c r="B9" s="85">
        <v>6.5</v>
      </c>
    </row>
    <row r="10" s="21" customFormat="1" ht="24" customHeight="1" spans="1:2">
      <c r="A10" s="86" t="s">
        <v>78</v>
      </c>
      <c r="B10" s="85">
        <v>671.4</v>
      </c>
    </row>
    <row r="11" s="21" customFormat="1" ht="24" customHeight="1" spans="1:2">
      <c r="A11" s="86" t="s">
        <v>79</v>
      </c>
      <c r="B11" s="85">
        <v>420.04</v>
      </c>
    </row>
    <row r="12" s="21" customFormat="1" ht="24" customHeight="1" spans="1:2">
      <c r="A12" s="86" t="s">
        <v>80</v>
      </c>
      <c r="B12" s="85">
        <v>123.04</v>
      </c>
    </row>
    <row r="13" s="21" customFormat="1" ht="24" customHeight="1" spans="1:2">
      <c r="A13" s="86" t="s">
        <v>81</v>
      </c>
      <c r="B13" s="85">
        <v>127.32</v>
      </c>
    </row>
    <row r="14" s="21" customFormat="1" ht="24" customHeight="1" spans="1:2">
      <c r="A14" s="86" t="s">
        <v>82</v>
      </c>
      <c r="B14" s="85">
        <v>1</v>
      </c>
    </row>
    <row r="15" s="21" customFormat="1" ht="24" customHeight="1" spans="1:2">
      <c r="A15" s="86" t="s">
        <v>83</v>
      </c>
      <c r="B15" s="85">
        <v>0</v>
      </c>
    </row>
    <row r="16" s="21" customFormat="1" ht="24" customHeight="1" spans="1:2">
      <c r="A16" s="86" t="s">
        <v>84</v>
      </c>
      <c r="B16" s="85">
        <v>0</v>
      </c>
    </row>
    <row r="17" s="21" customFormat="1" ht="24" customHeight="1" spans="1:2">
      <c r="A17" s="84" t="s">
        <v>85</v>
      </c>
      <c r="B17" s="85">
        <v>2</v>
      </c>
    </row>
    <row r="18" s="21" customFormat="1" ht="24" customHeight="1" spans="1:2">
      <c r="A18" s="86" t="s">
        <v>86</v>
      </c>
      <c r="B18" s="85">
        <v>2</v>
      </c>
    </row>
    <row r="19" s="21" customFormat="1" ht="24" customHeight="1" spans="1:2">
      <c r="A19" s="86" t="s">
        <v>87</v>
      </c>
      <c r="B19" s="85">
        <v>2</v>
      </c>
    </row>
    <row r="20" s="21" customFormat="1" ht="24" customHeight="1" spans="1:2">
      <c r="A20" s="84" t="s">
        <v>88</v>
      </c>
      <c r="B20" s="85">
        <v>151.05</v>
      </c>
    </row>
    <row r="21" s="21" customFormat="1" ht="24" customHeight="1" spans="1:2">
      <c r="A21" s="86" t="s">
        <v>89</v>
      </c>
      <c r="B21" s="85">
        <v>151.05</v>
      </c>
    </row>
    <row r="22" s="21" customFormat="1" ht="24" customHeight="1" spans="1:2">
      <c r="A22" s="86" t="s">
        <v>90</v>
      </c>
      <c r="B22" s="85">
        <v>151.05</v>
      </c>
    </row>
    <row r="23" s="21" customFormat="1" ht="24" customHeight="1" spans="1:2">
      <c r="A23" s="84" t="s">
        <v>91</v>
      </c>
      <c r="B23" s="85">
        <v>322.41</v>
      </c>
    </row>
    <row r="24" s="21" customFormat="1" ht="24" customHeight="1" spans="1:2">
      <c r="A24" s="86" t="s">
        <v>92</v>
      </c>
      <c r="B24" s="85">
        <v>106.48</v>
      </c>
    </row>
    <row r="25" s="21" customFormat="1" ht="24" customHeight="1" spans="1:2">
      <c r="A25" s="86" t="s">
        <v>81</v>
      </c>
      <c r="B25" s="85">
        <v>105.48</v>
      </c>
    </row>
    <row r="26" s="21" customFormat="1" ht="24" customHeight="1" spans="1:2">
      <c r="A26" s="86" t="s">
        <v>93</v>
      </c>
      <c r="B26" s="85">
        <v>1</v>
      </c>
    </row>
    <row r="27" s="21" customFormat="1" ht="24" customHeight="1" spans="1:2">
      <c r="A27" s="86" t="s">
        <v>94</v>
      </c>
      <c r="B27" s="85">
        <v>205.93</v>
      </c>
    </row>
    <row r="28" s="21" customFormat="1" ht="24" customHeight="1" spans="1:2">
      <c r="A28" s="86" t="s">
        <v>95</v>
      </c>
      <c r="B28" s="85">
        <v>99.66</v>
      </c>
    </row>
    <row r="29" s="21" customFormat="1" ht="24" customHeight="1" spans="1:2">
      <c r="A29" s="86" t="s">
        <v>96</v>
      </c>
      <c r="B29" s="85">
        <v>49.83</v>
      </c>
    </row>
    <row r="30" s="21" customFormat="1" ht="24" customHeight="1" spans="1:2">
      <c r="A30" s="86" t="s">
        <v>97</v>
      </c>
      <c r="B30" s="85">
        <v>56.43</v>
      </c>
    </row>
    <row r="31" s="21" customFormat="1" ht="24" customHeight="1" spans="1:2">
      <c r="A31" s="86" t="s">
        <v>98</v>
      </c>
      <c r="B31" s="85">
        <v>0</v>
      </c>
    </row>
    <row r="32" s="21" customFormat="1" ht="24" customHeight="1" spans="1:2">
      <c r="A32" s="86" t="s">
        <v>99</v>
      </c>
      <c r="B32" s="85">
        <v>0</v>
      </c>
    </row>
    <row r="33" s="21" customFormat="1" ht="24" customHeight="1" spans="1:2">
      <c r="A33" s="86" t="s">
        <v>100</v>
      </c>
      <c r="B33" s="85">
        <v>10</v>
      </c>
    </row>
    <row r="34" s="21" customFormat="1" ht="24" customHeight="1" spans="1:2">
      <c r="A34" s="86" t="s">
        <v>101</v>
      </c>
      <c r="B34" s="85">
        <v>10</v>
      </c>
    </row>
    <row r="35" s="21" customFormat="1" ht="24" customHeight="1" spans="1:2">
      <c r="A35" s="84" t="s">
        <v>102</v>
      </c>
      <c r="B35" s="85">
        <v>74.64</v>
      </c>
    </row>
    <row r="36" s="21" customFormat="1" ht="24" customHeight="1" spans="1:2">
      <c r="A36" s="86" t="s">
        <v>103</v>
      </c>
      <c r="B36" s="85">
        <v>74.64</v>
      </c>
    </row>
    <row r="37" s="21" customFormat="1" ht="24" customHeight="1" spans="1:2">
      <c r="A37" s="86" t="s">
        <v>104</v>
      </c>
      <c r="B37" s="85">
        <v>21.45</v>
      </c>
    </row>
    <row r="38" s="21" customFormat="1" ht="24" customHeight="1" spans="1:2">
      <c r="A38" s="86" t="s">
        <v>105</v>
      </c>
      <c r="B38" s="85">
        <v>22.6</v>
      </c>
    </row>
    <row r="39" s="21" customFormat="1" ht="24" customHeight="1" spans="1:2">
      <c r="A39" s="86" t="s">
        <v>106</v>
      </c>
      <c r="B39" s="85">
        <v>7.57</v>
      </c>
    </row>
    <row r="40" s="21" customFormat="1" ht="24" customHeight="1" spans="1:2">
      <c r="A40" s="86" t="s">
        <v>107</v>
      </c>
      <c r="B40" s="85">
        <v>23.03</v>
      </c>
    </row>
    <row r="41" s="21" customFormat="1" ht="24" customHeight="1" spans="1:2">
      <c r="A41" s="84" t="s">
        <v>108</v>
      </c>
      <c r="B41" s="85">
        <v>12</v>
      </c>
    </row>
    <row r="42" s="21" customFormat="1" ht="24" customHeight="1" spans="1:2">
      <c r="A42" s="86" t="s">
        <v>109</v>
      </c>
      <c r="B42" s="85">
        <v>2</v>
      </c>
    </row>
    <row r="43" s="21" customFormat="1" ht="24" customHeight="1" spans="1:2">
      <c r="A43" s="86" t="s">
        <v>110</v>
      </c>
      <c r="B43" s="85">
        <v>2</v>
      </c>
    </row>
    <row r="44" s="21" customFormat="1" ht="24" customHeight="1" spans="1:2">
      <c r="A44" s="86" t="s">
        <v>111</v>
      </c>
      <c r="B44" s="85">
        <v>10</v>
      </c>
    </row>
    <row r="45" s="21" customFormat="1" ht="24" customHeight="1" spans="1:2">
      <c r="A45" s="86" t="s">
        <v>112</v>
      </c>
      <c r="B45" s="85">
        <v>10</v>
      </c>
    </row>
    <row r="46" s="21" customFormat="1" ht="24" customHeight="1" spans="1:2">
      <c r="A46" s="84" t="s">
        <v>113</v>
      </c>
      <c r="B46" s="85">
        <v>8.67</v>
      </c>
    </row>
    <row r="47" s="21" customFormat="1" ht="24" customHeight="1" spans="1:2">
      <c r="A47" s="86" t="s">
        <v>114</v>
      </c>
      <c r="B47" s="85">
        <v>8.67</v>
      </c>
    </row>
    <row r="48" s="21" customFormat="1" ht="24" customHeight="1" spans="1:2">
      <c r="A48" s="86" t="s">
        <v>115</v>
      </c>
      <c r="B48" s="85">
        <v>8.67</v>
      </c>
    </row>
    <row r="49" s="21" customFormat="1" ht="24" customHeight="1" spans="1:2">
      <c r="A49" s="86" t="s">
        <v>116</v>
      </c>
      <c r="B49" s="85">
        <v>0</v>
      </c>
    </row>
    <row r="50" s="21" customFormat="1" ht="24" customHeight="1" spans="1:2">
      <c r="A50" s="86" t="s">
        <v>117</v>
      </c>
      <c r="B50" s="85">
        <v>0</v>
      </c>
    </row>
    <row r="51" s="21" customFormat="1" ht="24" customHeight="1" spans="1:2">
      <c r="A51" s="84" t="s">
        <v>118</v>
      </c>
      <c r="B51" s="85">
        <v>463.36</v>
      </c>
    </row>
    <row r="52" s="21" customFormat="1" ht="24" customHeight="1" spans="1:2">
      <c r="A52" s="86" t="s">
        <v>119</v>
      </c>
      <c r="B52" s="85">
        <v>185.91</v>
      </c>
    </row>
    <row r="53" s="21" customFormat="1" ht="24" customHeight="1" spans="1:2">
      <c r="A53" s="86" t="s">
        <v>81</v>
      </c>
      <c r="B53" s="85">
        <v>178.77</v>
      </c>
    </row>
    <row r="54" s="21" customFormat="1" ht="24" customHeight="1" spans="1:2">
      <c r="A54" s="86" t="s">
        <v>120</v>
      </c>
      <c r="B54" s="85">
        <v>6.14</v>
      </c>
    </row>
    <row r="55" s="21" customFormat="1" ht="22" customHeight="1" spans="1:2">
      <c r="A55" s="86" t="s">
        <v>121</v>
      </c>
      <c r="B55" s="85">
        <v>1</v>
      </c>
    </row>
    <row r="56" s="21" customFormat="1" ht="24" customHeight="1" spans="1:2">
      <c r="A56" s="86" t="s">
        <v>122</v>
      </c>
      <c r="B56" s="85">
        <v>13</v>
      </c>
    </row>
    <row r="57" s="21" customFormat="1" ht="24" customHeight="1" spans="1:2">
      <c r="A57" s="86" t="s">
        <v>123</v>
      </c>
      <c r="B57" s="85">
        <v>13</v>
      </c>
    </row>
    <row r="58" s="21" customFormat="1" ht="24" customHeight="1" spans="1:2">
      <c r="A58" s="86" t="s">
        <v>124</v>
      </c>
      <c r="B58" s="85">
        <v>264.45</v>
      </c>
    </row>
    <row r="59" s="21" customFormat="1" ht="24" customHeight="1" spans="1:2">
      <c r="A59" s="86" t="s">
        <v>125</v>
      </c>
      <c r="B59" s="85">
        <v>0</v>
      </c>
    </row>
    <row r="60" s="21" customFormat="1" ht="24" customHeight="1" spans="1:2">
      <c r="A60" s="86" t="s">
        <v>126</v>
      </c>
      <c r="B60" s="85">
        <v>264.45</v>
      </c>
    </row>
    <row r="61" s="21" customFormat="1" ht="24" customHeight="1" spans="1:2">
      <c r="A61" s="84" t="s">
        <v>127</v>
      </c>
      <c r="B61" s="85">
        <v>23.11</v>
      </c>
    </row>
    <row r="62" s="21" customFormat="1" ht="24" customHeight="1" spans="1:2">
      <c r="A62" s="86" t="s">
        <v>128</v>
      </c>
      <c r="B62" s="85">
        <v>23.11</v>
      </c>
    </row>
    <row r="63" s="21" customFormat="1" ht="24" customHeight="1" spans="1:2">
      <c r="A63" s="86" t="s">
        <v>129</v>
      </c>
      <c r="B63" s="85">
        <v>20.83</v>
      </c>
    </row>
    <row r="64" s="21" customFormat="1" ht="24" customHeight="1" spans="1:2">
      <c r="A64" s="86" t="s">
        <v>130</v>
      </c>
      <c r="B64" s="85">
        <v>2.28</v>
      </c>
    </row>
    <row r="65" s="21" customFormat="1" ht="24" customHeight="1" spans="1:2">
      <c r="A65" s="84" t="s">
        <v>131</v>
      </c>
      <c r="B65" s="85">
        <v>66.46</v>
      </c>
    </row>
    <row r="66" ht="24" customHeight="1" spans="1:2">
      <c r="A66" s="86" t="s">
        <v>132</v>
      </c>
      <c r="B66" s="85">
        <v>66.46</v>
      </c>
    </row>
    <row r="67" ht="24" customHeight="1" spans="1:2">
      <c r="A67" s="86" t="s">
        <v>133</v>
      </c>
      <c r="B67" s="85">
        <v>66.46</v>
      </c>
    </row>
    <row r="68" ht="24" customHeight="1" spans="1:2">
      <c r="A68" s="84" t="s">
        <v>134</v>
      </c>
      <c r="B68" s="85">
        <v>10.53</v>
      </c>
    </row>
    <row r="69" ht="24" customHeight="1" spans="1:2">
      <c r="A69" s="86" t="s">
        <v>135</v>
      </c>
      <c r="B69" s="85">
        <v>9.53</v>
      </c>
    </row>
    <row r="70" ht="24" customHeight="1" spans="1:2">
      <c r="A70" s="86" t="s">
        <v>136</v>
      </c>
      <c r="B70" s="85">
        <v>9.53</v>
      </c>
    </row>
    <row r="71" spans="1:2">
      <c r="A71" s="86" t="s">
        <v>137</v>
      </c>
      <c r="B71" s="85">
        <v>1</v>
      </c>
    </row>
    <row r="72" spans="1:2">
      <c r="A72" s="86" t="s">
        <v>138</v>
      </c>
      <c r="B72" s="85">
        <v>1</v>
      </c>
    </row>
  </sheetData>
  <mergeCells count="3">
    <mergeCell ref="A1:B1"/>
    <mergeCell ref="A2:B2"/>
    <mergeCell ref="A3:B3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3"/>
  <sheetViews>
    <sheetView topLeftCell="A9" workbookViewId="0">
      <selection activeCell="C17" sqref="C17"/>
    </sheetView>
  </sheetViews>
  <sheetFormatPr defaultColWidth="9" defaultRowHeight="13.5" outlineLevelCol="2"/>
  <cols>
    <col min="1" max="1" width="60.6333333333333" style="22" customWidth="1"/>
    <col min="2" max="2" width="16.1333333333333" style="69" customWidth="1"/>
    <col min="3" max="3" width="16.1333333333333" style="21" customWidth="1"/>
    <col min="4" max="16384" width="9" style="21"/>
  </cols>
  <sheetData>
    <row r="1" s="21" customFormat="1" ht="15.75" spans="1:3">
      <c r="A1" s="23" t="s">
        <v>139</v>
      </c>
      <c r="B1" s="70"/>
      <c r="C1" s="23"/>
    </row>
    <row r="2" s="21" customFormat="1" ht="24" spans="1:3">
      <c r="A2" s="24" t="s">
        <v>140</v>
      </c>
      <c r="B2" s="71"/>
      <c r="C2" s="24"/>
    </row>
    <row r="3" s="21" customFormat="1" ht="15.75" spans="1:3">
      <c r="A3" s="72" t="s">
        <v>141</v>
      </c>
      <c r="B3" s="73"/>
      <c r="C3" s="72"/>
    </row>
    <row r="4" s="21" customFormat="1" ht="15.75" spans="1:3">
      <c r="A4" s="22"/>
      <c r="B4" s="74" t="s">
        <v>15</v>
      </c>
      <c r="C4" s="75"/>
    </row>
    <row r="5" s="21" customFormat="1" ht="25.5" customHeight="1" spans="1:3">
      <c r="A5" s="26" t="s">
        <v>73</v>
      </c>
      <c r="B5" s="27" t="s">
        <v>17</v>
      </c>
      <c r="C5" s="76"/>
    </row>
    <row r="6" s="21" customFormat="1" ht="22.5" customHeight="1" spans="1:2">
      <c r="A6" s="28" t="s">
        <v>142</v>
      </c>
      <c r="B6" s="77">
        <v>1338.69</v>
      </c>
    </row>
    <row r="7" s="21" customFormat="1" ht="22.5" customHeight="1" spans="1:2">
      <c r="A7" s="28" t="s">
        <v>143</v>
      </c>
      <c r="B7" s="78">
        <v>422.48</v>
      </c>
    </row>
    <row r="8" s="21" customFormat="1" ht="22.5" customHeight="1" spans="1:2">
      <c r="A8" s="28" t="s">
        <v>144</v>
      </c>
      <c r="B8" s="79">
        <v>288.02</v>
      </c>
    </row>
    <row r="9" s="21" customFormat="1" ht="22.5" customHeight="1" spans="1:2">
      <c r="A9" s="28" t="s">
        <v>145</v>
      </c>
      <c r="B9" s="79">
        <v>90.34</v>
      </c>
    </row>
    <row r="10" s="21" customFormat="1" ht="22.5" customHeight="1" spans="1:2">
      <c r="A10" s="28" t="s">
        <v>146</v>
      </c>
      <c r="B10" s="79">
        <v>34.56</v>
      </c>
    </row>
    <row r="11" s="21" customFormat="1" ht="22.5" customHeight="1" spans="1:2">
      <c r="A11" s="28" t="s">
        <v>147</v>
      </c>
      <c r="B11" s="79">
        <v>9.56</v>
      </c>
    </row>
    <row r="12" s="21" customFormat="1" ht="22.5" customHeight="1" spans="1:2">
      <c r="A12" s="28" t="s">
        <v>148</v>
      </c>
      <c r="B12" s="78">
        <v>131.52</v>
      </c>
    </row>
    <row r="13" s="21" customFormat="1" ht="22.5" customHeight="1" spans="1:2">
      <c r="A13" s="28" t="s">
        <v>149</v>
      </c>
      <c r="B13" s="79">
        <v>83.66</v>
      </c>
    </row>
    <row r="14" s="21" customFormat="1" ht="22.5" customHeight="1" spans="1:2">
      <c r="A14" s="28" t="s">
        <v>150</v>
      </c>
      <c r="B14" s="79"/>
    </row>
    <row r="15" s="21" customFormat="1" ht="22.5" customHeight="1" spans="1:2">
      <c r="A15" s="28" t="s">
        <v>151</v>
      </c>
      <c r="B15" s="79">
        <v>3.86</v>
      </c>
    </row>
    <row r="16" s="21" customFormat="1" ht="22.5" customHeight="1" spans="1:2">
      <c r="A16" s="28" t="s">
        <v>152</v>
      </c>
      <c r="B16" s="79"/>
    </row>
    <row r="17" s="21" customFormat="1" ht="22.5" customHeight="1" spans="1:2">
      <c r="A17" s="28" t="s">
        <v>153</v>
      </c>
      <c r="B17" s="79">
        <v>4</v>
      </c>
    </row>
    <row r="18" s="21" customFormat="1" ht="22.5" customHeight="1" spans="1:2">
      <c r="A18" s="28" t="s">
        <v>154</v>
      </c>
      <c r="B18" s="79">
        <v>0.5</v>
      </c>
    </row>
    <row r="19" s="21" customFormat="1" ht="22.5" customHeight="1" spans="1:2">
      <c r="A19" s="28" t="s">
        <v>155</v>
      </c>
      <c r="B19" s="79"/>
    </row>
    <row r="20" s="21" customFormat="1" ht="22.5" customHeight="1" spans="1:2">
      <c r="A20" s="28" t="s">
        <v>156</v>
      </c>
      <c r="B20" s="79">
        <v>24.5</v>
      </c>
    </row>
    <row r="21" s="21" customFormat="1" ht="22.5" customHeight="1" spans="1:2">
      <c r="A21" s="28" t="s">
        <v>157</v>
      </c>
      <c r="B21" s="79">
        <v>2</v>
      </c>
    </row>
    <row r="22" s="21" customFormat="1" ht="22.5" customHeight="1" spans="1:2">
      <c r="A22" s="28" t="s">
        <v>158</v>
      </c>
      <c r="B22" s="79">
        <v>13</v>
      </c>
    </row>
    <row r="23" s="21" customFormat="1" ht="22.5" customHeight="1" spans="1:2">
      <c r="A23" s="28" t="s">
        <v>159</v>
      </c>
      <c r="B23" s="78">
        <v>2.77</v>
      </c>
    </row>
    <row r="24" s="21" customFormat="1" ht="22.5" customHeight="1" spans="1:2">
      <c r="A24" s="28" t="s">
        <v>160</v>
      </c>
      <c r="B24" s="79"/>
    </row>
    <row r="25" s="21" customFormat="1" ht="22.5" customHeight="1" spans="1:2">
      <c r="A25" s="28" t="s">
        <v>161</v>
      </c>
      <c r="B25" s="79"/>
    </row>
    <row r="26" s="21" customFormat="1" ht="22.5" customHeight="1" spans="1:2">
      <c r="A26" s="28" t="s">
        <v>162</v>
      </c>
      <c r="B26" s="79"/>
    </row>
    <row r="27" s="21" customFormat="1" ht="22.5" customHeight="1" spans="1:2">
      <c r="A27" s="80" t="s">
        <v>163</v>
      </c>
      <c r="B27" s="79"/>
    </row>
    <row r="28" s="21" customFormat="1" ht="22.5" customHeight="1" spans="1:2">
      <c r="A28" s="80" t="s">
        <v>164</v>
      </c>
      <c r="B28" s="79">
        <v>2.77</v>
      </c>
    </row>
    <row r="29" s="21" customFormat="1" ht="22.5" customHeight="1" spans="1:2">
      <c r="A29" s="80" t="s">
        <v>165</v>
      </c>
      <c r="B29" s="79"/>
    </row>
    <row r="30" s="21" customFormat="1" ht="22.5" customHeight="1" spans="1:2">
      <c r="A30" s="80" t="s">
        <v>166</v>
      </c>
      <c r="B30" s="79"/>
    </row>
    <row r="31" s="21" customFormat="1" ht="22.5" customHeight="1" spans="1:2">
      <c r="A31" s="80" t="s">
        <v>167</v>
      </c>
      <c r="B31" s="78">
        <v>0</v>
      </c>
    </row>
    <row r="32" s="21" customFormat="1" ht="22.5" customHeight="1" spans="1:2">
      <c r="A32" s="80" t="s">
        <v>160</v>
      </c>
      <c r="B32" s="79"/>
    </row>
    <row r="33" s="21" customFormat="1" ht="22.5" customHeight="1" spans="1:2">
      <c r="A33" s="80" t="s">
        <v>161</v>
      </c>
      <c r="B33" s="79"/>
    </row>
    <row r="34" s="21" customFormat="1" ht="22.5" customHeight="1" spans="1:2">
      <c r="A34" s="80" t="s">
        <v>162</v>
      </c>
      <c r="B34" s="79"/>
    </row>
    <row r="35" s="21" customFormat="1" ht="22.5" customHeight="1" spans="1:2">
      <c r="A35" s="80" t="s">
        <v>164</v>
      </c>
      <c r="B35" s="79"/>
    </row>
    <row r="36" s="21" customFormat="1" ht="22.5" customHeight="1" spans="1:2">
      <c r="A36" s="80" t="s">
        <v>165</v>
      </c>
      <c r="B36" s="79"/>
    </row>
    <row r="37" s="21" customFormat="1" ht="22.5" customHeight="1" spans="1:2">
      <c r="A37" s="80" t="s">
        <v>166</v>
      </c>
      <c r="B37" s="79"/>
    </row>
    <row r="38" s="21" customFormat="1" ht="22.5" customHeight="1" spans="1:2">
      <c r="A38" s="80" t="s">
        <v>168</v>
      </c>
      <c r="B38" s="78">
        <v>717.02</v>
      </c>
    </row>
    <row r="39" s="21" customFormat="1" ht="22.5" customHeight="1" spans="1:2">
      <c r="A39" s="80" t="s">
        <v>169</v>
      </c>
      <c r="B39" s="79">
        <v>608.22</v>
      </c>
    </row>
    <row r="40" s="21" customFormat="1" ht="22.5" customHeight="1" spans="1:2">
      <c r="A40" s="80" t="s">
        <v>170</v>
      </c>
      <c r="B40" s="79">
        <v>108.8</v>
      </c>
    </row>
    <row r="41" s="21" customFormat="1" ht="22.5" customHeight="1" spans="1:2">
      <c r="A41" s="80" t="s">
        <v>171</v>
      </c>
      <c r="B41" s="79"/>
    </row>
    <row r="42" s="21" customFormat="1" ht="22.5" customHeight="1" spans="1:2">
      <c r="A42" s="80" t="s">
        <v>172</v>
      </c>
      <c r="B42" s="79"/>
    </row>
    <row r="43" s="21" customFormat="1" ht="22.5" customHeight="1" spans="1:2">
      <c r="A43" s="80" t="s">
        <v>173</v>
      </c>
      <c r="B43" s="79"/>
    </row>
    <row r="44" s="21" customFormat="1" ht="22.5" customHeight="1" spans="1:2">
      <c r="A44" s="80" t="s">
        <v>174</v>
      </c>
      <c r="B44" s="79"/>
    </row>
    <row r="45" s="21" customFormat="1" ht="22.5" customHeight="1" spans="1:2">
      <c r="A45" s="80" t="s">
        <v>175</v>
      </c>
      <c r="B45" s="79"/>
    </row>
    <row r="46" s="21" customFormat="1" ht="22.5" customHeight="1" spans="1:2">
      <c r="A46" s="80" t="s">
        <v>176</v>
      </c>
      <c r="B46" s="79"/>
    </row>
    <row r="47" s="21" customFormat="1" ht="22.5" customHeight="1" spans="1:2">
      <c r="A47" s="80" t="s">
        <v>177</v>
      </c>
      <c r="B47" s="79"/>
    </row>
    <row r="48" s="21" customFormat="1" ht="22.5" customHeight="1" spans="1:2">
      <c r="A48" s="80" t="s">
        <v>178</v>
      </c>
      <c r="B48" s="79"/>
    </row>
    <row r="49" s="21" customFormat="1" ht="22.5" customHeight="1" spans="1:2">
      <c r="A49" s="80" t="s">
        <v>179</v>
      </c>
      <c r="B49" s="79"/>
    </row>
    <row r="50" s="21" customFormat="1" ht="22.5" customHeight="1" spans="1:2">
      <c r="A50" s="80" t="s">
        <v>180</v>
      </c>
      <c r="B50" s="79"/>
    </row>
    <row r="51" s="21" customFormat="1" ht="22.5" customHeight="1" spans="1:2">
      <c r="A51" s="80" t="s">
        <v>181</v>
      </c>
      <c r="B51" s="79"/>
    </row>
    <row r="52" s="21" customFormat="1" ht="22.5" customHeight="1" spans="1:2">
      <c r="A52" s="80" t="s">
        <v>182</v>
      </c>
      <c r="B52" s="78">
        <v>64.9</v>
      </c>
    </row>
    <row r="53" s="21" customFormat="1" ht="22.5" customHeight="1" spans="1:2">
      <c r="A53" s="80" t="s">
        <v>183</v>
      </c>
      <c r="B53" s="79">
        <v>62.05</v>
      </c>
    </row>
    <row r="54" s="21" customFormat="1" ht="22.5" customHeight="1" spans="1:2">
      <c r="A54" s="80" t="s">
        <v>184</v>
      </c>
      <c r="B54" s="79"/>
    </row>
    <row r="55" s="21" customFormat="1" ht="22.5" customHeight="1" spans="1:2">
      <c r="A55" s="80" t="s">
        <v>185</v>
      </c>
      <c r="B55" s="79"/>
    </row>
    <row r="56" s="21" customFormat="1" ht="22.5" customHeight="1" spans="1:2">
      <c r="A56" s="80" t="s">
        <v>186</v>
      </c>
      <c r="B56" s="79"/>
    </row>
    <row r="57" s="21" customFormat="1" ht="22.5" customHeight="1" spans="1:2">
      <c r="A57" s="80" t="s">
        <v>187</v>
      </c>
      <c r="B57" s="79">
        <v>2.85</v>
      </c>
    </row>
    <row r="58" s="21" customFormat="1" ht="22.5" customHeight="1" spans="1:2">
      <c r="A58" s="80" t="s">
        <v>188</v>
      </c>
      <c r="B58" s="79"/>
    </row>
    <row r="59" s="21" customFormat="1" ht="22.5" customHeight="1" spans="1:2">
      <c r="A59" s="80" t="s">
        <v>189</v>
      </c>
      <c r="B59" s="79"/>
    </row>
    <row r="60" s="21" customFormat="1" ht="22.5" customHeight="1" spans="1:2">
      <c r="A60" s="80" t="s">
        <v>190</v>
      </c>
      <c r="B60" s="79"/>
    </row>
    <row r="61" s="21" customFormat="1" ht="22.5" customHeight="1" spans="1:2">
      <c r="A61" s="80" t="s">
        <v>191</v>
      </c>
      <c r="B61" s="79"/>
    </row>
    <row r="62" s="21" customFormat="1" ht="22.5" customHeight="1" spans="1:2">
      <c r="A62" s="80" t="s">
        <v>192</v>
      </c>
      <c r="B62" s="79"/>
    </row>
    <row r="63" s="21" customFormat="1" ht="22.5" customHeight="1" spans="1:2">
      <c r="A63" s="80" t="s">
        <v>193</v>
      </c>
      <c r="B63" s="79"/>
    </row>
    <row r="64" s="21" customFormat="1" ht="22.5" customHeight="1" spans="1:2">
      <c r="A64" s="80" t="s">
        <v>194</v>
      </c>
      <c r="B64" s="79"/>
    </row>
    <row r="65" s="21" customFormat="1" ht="22.5" customHeight="1" spans="1:2">
      <c r="A65" s="80" t="s">
        <v>195</v>
      </c>
      <c r="B65" s="79"/>
    </row>
    <row r="66" s="21" customFormat="1" ht="22.5" customHeight="1" spans="1:2">
      <c r="A66" s="80" t="s">
        <v>196</v>
      </c>
      <c r="B66" s="79"/>
    </row>
    <row r="67" s="21" customFormat="1" ht="22.5" customHeight="1" spans="1:2">
      <c r="A67" s="80" t="s">
        <v>197</v>
      </c>
      <c r="B67" s="79"/>
    </row>
    <row r="68" s="21" customFormat="1" ht="22.5" customHeight="1" spans="1:2">
      <c r="A68" s="80" t="s">
        <v>198</v>
      </c>
      <c r="B68" s="79"/>
    </row>
    <row r="69" s="21" customFormat="1" ht="22.5" customHeight="1" spans="1:2">
      <c r="A69" s="28" t="s">
        <v>199</v>
      </c>
      <c r="B69" s="79"/>
    </row>
    <row r="70" s="21" customFormat="1" ht="22.5" customHeight="1" spans="1:2">
      <c r="A70" s="28" t="s">
        <v>200</v>
      </c>
      <c r="B70" s="79"/>
    </row>
    <row r="71" s="21" customFormat="1" ht="22.5" customHeight="1" spans="1:2">
      <c r="A71" s="28" t="s">
        <v>201</v>
      </c>
      <c r="B71" s="79"/>
    </row>
    <row r="72" s="21" customFormat="1" ht="22.5" customHeight="1" spans="1:2">
      <c r="A72" s="28" t="s">
        <v>202</v>
      </c>
      <c r="B72" s="79"/>
    </row>
    <row r="73" s="21" customFormat="1" ht="22.5" customHeight="1" spans="1:2">
      <c r="A73" s="28" t="s">
        <v>203</v>
      </c>
      <c r="B73" s="79"/>
    </row>
    <row r="74" s="21" customFormat="1" ht="22.5" customHeight="1" spans="1:2">
      <c r="A74" s="80" t="s">
        <v>204</v>
      </c>
      <c r="B74" s="79"/>
    </row>
    <row r="75" s="21" customFormat="1" ht="22.5" customHeight="1" spans="1:2">
      <c r="A75" s="80" t="s">
        <v>205</v>
      </c>
      <c r="B75" s="79"/>
    </row>
    <row r="76" s="21" customFormat="1" ht="22.5" customHeight="1" spans="1:2">
      <c r="A76" s="80" t="s">
        <v>206</v>
      </c>
      <c r="B76" s="79"/>
    </row>
    <row r="77" s="21" customFormat="1" ht="22.5" customHeight="1" spans="1:2">
      <c r="A77" s="80" t="s">
        <v>207</v>
      </c>
      <c r="B77" s="79"/>
    </row>
    <row r="78" s="21" customFormat="1" ht="22.5" customHeight="1" spans="1:2">
      <c r="A78" s="80" t="s">
        <v>208</v>
      </c>
      <c r="B78" s="79"/>
    </row>
    <row r="79" s="21" customFormat="1" ht="22.5" customHeight="1" spans="1:2">
      <c r="A79" s="80" t="s">
        <v>209</v>
      </c>
      <c r="B79" s="79"/>
    </row>
    <row r="80" s="21" customFormat="1" ht="22.5" customHeight="1" spans="1:2">
      <c r="A80" s="80" t="s">
        <v>210</v>
      </c>
      <c r="B80" s="79"/>
    </row>
    <row r="81" s="21" customFormat="1" ht="22.5" customHeight="1" spans="1:2">
      <c r="A81" s="80" t="s">
        <v>211</v>
      </c>
      <c r="B81" s="79"/>
    </row>
    <row r="82" s="21" customFormat="1" ht="22.5" customHeight="1" spans="1:2">
      <c r="A82" s="80" t="s">
        <v>212</v>
      </c>
      <c r="B82" s="79"/>
    </row>
    <row r="83" s="21" customFormat="1" ht="22.5" customHeight="1" spans="1:2">
      <c r="A83" s="80" t="s">
        <v>213</v>
      </c>
      <c r="B83" s="79"/>
    </row>
  </sheetData>
  <mergeCells count="3">
    <mergeCell ref="A1:B1"/>
    <mergeCell ref="A2:B2"/>
    <mergeCell ref="A3:B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7"/>
  <sheetViews>
    <sheetView workbookViewId="0">
      <selection activeCell="E28" sqref="E28"/>
    </sheetView>
  </sheetViews>
  <sheetFormatPr defaultColWidth="9" defaultRowHeight="15.75" outlineLevelCol="2"/>
  <cols>
    <col min="1" max="1" width="60.6333333333333" style="62" customWidth="1"/>
    <col min="2" max="2" width="17" style="63" customWidth="1"/>
    <col min="3" max="16384" width="9" style="61"/>
  </cols>
  <sheetData>
    <row r="1" s="61" customFormat="1" spans="1:2">
      <c r="A1" s="23" t="s">
        <v>214</v>
      </c>
      <c r="B1" s="54"/>
    </row>
    <row r="2" s="61" customFormat="1" ht="24" spans="1:2">
      <c r="A2" s="24" t="s">
        <v>215</v>
      </c>
      <c r="B2" s="24"/>
    </row>
    <row r="3" s="61" customFormat="1" spans="1:2">
      <c r="A3" s="47"/>
      <c r="B3" s="47" t="s">
        <v>15</v>
      </c>
    </row>
    <row r="4" s="61" customFormat="1" ht="22.5" customHeight="1" spans="1:2">
      <c r="A4" s="64" t="s">
        <v>216</v>
      </c>
      <c r="B4" s="64" t="s">
        <v>17</v>
      </c>
    </row>
    <row r="5" s="61" customFormat="1" ht="22.5" customHeight="1" spans="1:3">
      <c r="A5" s="16" t="s">
        <v>217</v>
      </c>
      <c r="B5" s="65">
        <v>1660.13</v>
      </c>
      <c r="C5" s="66"/>
    </row>
    <row r="6" s="61" customFormat="1" ht="22.5" customHeight="1" spans="1:2">
      <c r="A6" s="16" t="s">
        <v>218</v>
      </c>
      <c r="B6" s="65">
        <v>1660.13</v>
      </c>
    </row>
    <row r="7" s="61" customFormat="1" ht="22.5" customHeight="1" spans="1:2">
      <c r="A7" s="16" t="s">
        <v>219</v>
      </c>
      <c r="B7" s="67"/>
    </row>
    <row r="8" s="61" customFormat="1" ht="22.5" customHeight="1" spans="1:2">
      <c r="A8" s="16" t="s">
        <v>220</v>
      </c>
      <c r="B8" s="67"/>
    </row>
    <row r="9" s="61" customFormat="1" ht="20.1" customHeight="1" spans="1:2">
      <c r="A9" s="62"/>
      <c r="B9" s="63"/>
    </row>
    <row r="10" s="61" customFormat="1" ht="20.1" customHeight="1" spans="1:2">
      <c r="A10" s="62"/>
      <c r="B10" s="63"/>
    </row>
    <row r="11" s="61" customFormat="1" ht="20.1" customHeight="1" spans="2:2">
      <c r="B11" s="68"/>
    </row>
    <row r="12" s="61" customFormat="1" ht="20.1" customHeight="1" spans="2:2">
      <c r="B12" s="68"/>
    </row>
    <row r="13" s="61" customFormat="1" ht="20.1" customHeight="1" spans="2:2">
      <c r="B13" s="68"/>
    </row>
    <row r="14" s="61" customFormat="1" ht="20.1" customHeight="1" spans="2:2">
      <c r="B14" s="68"/>
    </row>
    <row r="15" s="61" customFormat="1" ht="20.1" customHeight="1" spans="2:2">
      <c r="B15" s="68"/>
    </row>
    <row r="16" s="61" customFormat="1" ht="20.1" customHeight="1" spans="2:2">
      <c r="B16" s="68"/>
    </row>
    <row r="17" s="61" customFormat="1" ht="20.1" customHeight="1" spans="2:2">
      <c r="B17" s="68"/>
    </row>
    <row r="18" s="61" customFormat="1" ht="20.1" customHeight="1" spans="2:2">
      <c r="B18" s="68"/>
    </row>
    <row r="19" s="61" customFormat="1" ht="20.1" customHeight="1" spans="2:2">
      <c r="B19" s="68"/>
    </row>
    <row r="20" s="61" customFormat="1" ht="20.1" customHeight="1" spans="2:2">
      <c r="B20" s="68"/>
    </row>
    <row r="21" s="61" customFormat="1" ht="20.1" customHeight="1" spans="2:2">
      <c r="B21" s="68"/>
    </row>
    <row r="22" s="61" customFormat="1" ht="20.1" customHeight="1" spans="2:2">
      <c r="B22" s="68"/>
    </row>
    <row r="23" s="61" customFormat="1" ht="20.1" customHeight="1" spans="2:2">
      <c r="B23" s="68"/>
    </row>
    <row r="24" s="61" customFormat="1" ht="20.1" customHeight="1" spans="2:2">
      <c r="B24" s="68"/>
    </row>
    <row r="25" s="61" customFormat="1" ht="20.1" customHeight="1" spans="2:2">
      <c r="B25" s="68"/>
    </row>
    <row r="26" s="61" customFormat="1" ht="20.1" customHeight="1" spans="2:2">
      <c r="B26" s="68"/>
    </row>
    <row r="27" s="61" customFormat="1" ht="20.1" customHeight="1" spans="2:2">
      <c r="B27" s="68"/>
    </row>
    <row r="28" s="61" customFormat="1" ht="20.1" customHeight="1" spans="2:2">
      <c r="B28" s="68"/>
    </row>
    <row r="29" s="61" customFormat="1" ht="20.1" customHeight="1" spans="2:2">
      <c r="B29" s="68"/>
    </row>
    <row r="30" s="61" customFormat="1" ht="20.1" customHeight="1" spans="2:2">
      <c r="B30" s="68"/>
    </row>
    <row r="31" s="61" customFormat="1" ht="20.1" customHeight="1" spans="2:2">
      <c r="B31" s="68"/>
    </row>
    <row r="32" s="61" customFormat="1" ht="20.1" customHeight="1" spans="2:2">
      <c r="B32" s="68"/>
    </row>
    <row r="33" s="61" customFormat="1" ht="20.1" customHeight="1" spans="2:2">
      <c r="B33" s="68"/>
    </row>
    <row r="34" s="61" customFormat="1" ht="20.1" customHeight="1" spans="2:2">
      <c r="B34" s="68"/>
    </row>
    <row r="35" s="61" customFormat="1" ht="20.1" customHeight="1" spans="2:2">
      <c r="B35" s="68"/>
    </row>
    <row r="36" s="61" customFormat="1" ht="20.1" customHeight="1" spans="2:2">
      <c r="B36" s="68"/>
    </row>
    <row r="37" s="61" customFormat="1" ht="20.1" customHeight="1" spans="2:2">
      <c r="B37" s="68"/>
    </row>
    <row r="38" s="61" customFormat="1" ht="20.1" customHeight="1" spans="2:2">
      <c r="B38" s="68"/>
    </row>
    <row r="39" s="61" customFormat="1" ht="20.1" customHeight="1" spans="2:2">
      <c r="B39" s="68"/>
    </row>
    <row r="40" s="61" customFormat="1" ht="20.1" customHeight="1" spans="2:2">
      <c r="B40" s="68"/>
    </row>
    <row r="41" s="61" customFormat="1" ht="20.1" customHeight="1" spans="2:2">
      <c r="B41" s="68"/>
    </row>
    <row r="42" s="61" customFormat="1" ht="20.1" customHeight="1" spans="2:2">
      <c r="B42" s="68"/>
    </row>
    <row r="43" s="61" customFormat="1" ht="20.1" customHeight="1" spans="2:2">
      <c r="B43" s="68"/>
    </row>
    <row r="44" s="61" customFormat="1" ht="20.1" customHeight="1" spans="2:2">
      <c r="B44" s="68"/>
    </row>
    <row r="45" s="61" customFormat="1" ht="20.1" customHeight="1" spans="2:2">
      <c r="B45" s="68"/>
    </row>
    <row r="46" s="61" customFormat="1" ht="20.1" customHeight="1" spans="2:2">
      <c r="B46" s="68"/>
    </row>
    <row r="47" s="61" customFormat="1" ht="20.1" customHeight="1" spans="2:2">
      <c r="B47" s="68"/>
    </row>
    <row r="48" s="61" customFormat="1" ht="20.1" customHeight="1" spans="2:2">
      <c r="B48" s="68"/>
    </row>
    <row r="49" s="61" customFormat="1" ht="20.1" customHeight="1" spans="1:2">
      <c r="A49" s="62"/>
      <c r="B49" s="63"/>
    </row>
    <row r="50" s="61" customFormat="1" ht="20.1" customHeight="1" spans="1:2">
      <c r="A50" s="62"/>
      <c r="B50" s="63"/>
    </row>
    <row r="51" s="61" customFormat="1" ht="20.1" customHeight="1" spans="1:2">
      <c r="A51" s="62"/>
      <c r="B51" s="63"/>
    </row>
    <row r="52" s="61" customFormat="1" ht="20.1" customHeight="1" spans="1:2">
      <c r="A52" s="62"/>
      <c r="B52" s="63"/>
    </row>
    <row r="53" s="61" customFormat="1" ht="20.1" customHeight="1" spans="1:2">
      <c r="A53" s="62"/>
      <c r="B53" s="63"/>
    </row>
    <row r="54" s="61" customFormat="1" ht="20.1" customHeight="1" spans="1:2">
      <c r="A54" s="62"/>
      <c r="B54" s="63"/>
    </row>
    <row r="55" s="61" customFormat="1" ht="20.1" customHeight="1" spans="1:2">
      <c r="A55" s="62"/>
      <c r="B55" s="63"/>
    </row>
    <row r="56" s="61" customFormat="1" ht="20.1" customHeight="1" spans="1:2">
      <c r="A56" s="62"/>
      <c r="B56" s="63"/>
    </row>
    <row r="57" s="61" customFormat="1" ht="20.1" customHeight="1" spans="1:2">
      <c r="A57" s="62"/>
      <c r="B57" s="63"/>
    </row>
    <row r="58" s="61" customFormat="1" ht="20.1" customHeight="1" spans="1:2">
      <c r="A58" s="62"/>
      <c r="B58" s="63"/>
    </row>
    <row r="59" s="61" customFormat="1" ht="20.1" customHeight="1" spans="1:2">
      <c r="A59" s="62"/>
      <c r="B59" s="63"/>
    </row>
    <row r="60" s="61" customFormat="1" ht="20.1" customHeight="1" spans="1:2">
      <c r="A60" s="62"/>
      <c r="B60" s="63"/>
    </row>
    <row r="61" s="61" customFormat="1" ht="20.1" customHeight="1" spans="1:2">
      <c r="A61" s="62"/>
      <c r="B61" s="63"/>
    </row>
    <row r="62" s="61" customFormat="1" ht="20.1" customHeight="1" spans="1:2">
      <c r="A62" s="62"/>
      <c r="B62" s="63"/>
    </row>
    <row r="63" s="61" customFormat="1" ht="20.1" customHeight="1" spans="1:2">
      <c r="A63" s="62"/>
      <c r="B63" s="63"/>
    </row>
    <row r="64" s="61" customFormat="1" ht="20.1" customHeight="1" spans="1:2">
      <c r="A64" s="62"/>
      <c r="B64" s="63"/>
    </row>
    <row r="65" s="61" customFormat="1" ht="20.1" customHeight="1" spans="1:2">
      <c r="A65" s="62"/>
      <c r="B65" s="63"/>
    </row>
    <row r="66" s="61" customFormat="1" ht="20.1" customHeight="1" spans="1:2">
      <c r="A66" s="62"/>
      <c r="B66" s="63"/>
    </row>
    <row r="67" s="61" customFormat="1" ht="20.1" customHeight="1" spans="1:2">
      <c r="A67" s="62"/>
      <c r="B67" s="63"/>
    </row>
  </sheetData>
  <mergeCells count="2">
    <mergeCell ref="A1:B1"/>
    <mergeCell ref="A2:B2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workbookViewId="0">
      <selection activeCell="C28" sqref="C28"/>
    </sheetView>
  </sheetViews>
  <sheetFormatPr defaultColWidth="9" defaultRowHeight="20.1" customHeight="1" outlineLevelCol="3"/>
  <cols>
    <col min="1" max="1" width="44.25" style="45" customWidth="1"/>
    <col min="2" max="2" width="20.25" style="52" customWidth="1"/>
    <col min="3" max="3" width="44.25" style="53" customWidth="1"/>
    <col min="4" max="4" width="20.25" style="52" customWidth="1"/>
    <col min="5" max="16384" width="9" style="45"/>
  </cols>
  <sheetData>
    <row r="1" s="45" customFormat="1" customHeight="1" spans="1:4">
      <c r="A1" s="23" t="s">
        <v>221</v>
      </c>
      <c r="B1" s="54"/>
      <c r="C1" s="23"/>
      <c r="D1" s="54"/>
    </row>
    <row r="2" s="45" customFormat="1" ht="29.25" customHeight="1" spans="1:4">
      <c r="A2" s="24" t="s">
        <v>222</v>
      </c>
      <c r="B2" s="24"/>
      <c r="C2" s="24"/>
      <c r="D2" s="24"/>
    </row>
    <row r="3" s="45" customFormat="1" customHeight="1" spans="1:4">
      <c r="A3" s="47"/>
      <c r="B3" s="47"/>
      <c r="C3" s="47"/>
      <c r="D3" s="55" t="s">
        <v>15</v>
      </c>
    </row>
    <row r="4" s="45" customFormat="1" ht="24" customHeight="1" spans="1:4">
      <c r="A4" s="48" t="s">
        <v>216</v>
      </c>
      <c r="B4" s="49" t="s">
        <v>17</v>
      </c>
      <c r="C4" s="48" t="s">
        <v>73</v>
      </c>
      <c r="D4" s="49" t="s">
        <v>17</v>
      </c>
    </row>
    <row r="5" s="45" customFormat="1" ht="24" customHeight="1" spans="1:4">
      <c r="A5" s="56" t="s">
        <v>223</v>
      </c>
      <c r="B5" s="57">
        <v>0</v>
      </c>
      <c r="C5" s="56" t="s">
        <v>223</v>
      </c>
      <c r="D5" s="57">
        <v>0</v>
      </c>
    </row>
    <row r="6" s="45" customFormat="1" ht="24" customHeight="1" spans="1:4">
      <c r="A6" s="42" t="s">
        <v>21</v>
      </c>
      <c r="B6" s="57"/>
      <c r="C6" s="58" t="s">
        <v>22</v>
      </c>
      <c r="D6" s="57"/>
    </row>
    <row r="7" s="45" customFormat="1" customHeight="1" spans="1:4">
      <c r="A7" s="42" t="s">
        <v>63</v>
      </c>
      <c r="B7" s="57">
        <v>0</v>
      </c>
      <c r="C7" s="42" t="s">
        <v>64</v>
      </c>
      <c r="D7" s="57">
        <v>0</v>
      </c>
    </row>
    <row r="8" s="45" customFormat="1" customHeight="1" spans="1:4">
      <c r="A8" s="59" t="s">
        <v>65</v>
      </c>
      <c r="B8" s="57">
        <v>0</v>
      </c>
      <c r="C8" s="59"/>
      <c r="D8" s="57">
        <v>0</v>
      </c>
    </row>
    <row r="9" s="45" customFormat="1" customHeight="1" spans="1:4">
      <c r="A9" s="60" t="s">
        <v>224</v>
      </c>
      <c r="B9" s="57"/>
      <c r="C9" s="59"/>
      <c r="D9" s="57"/>
    </row>
    <row r="10" s="45" customFormat="1" customHeight="1" spans="1:4">
      <c r="A10" s="20" t="s">
        <v>225</v>
      </c>
      <c r="B10" s="52"/>
      <c r="C10" s="53"/>
      <c r="D10" s="52"/>
    </row>
  </sheetData>
  <mergeCells count="4">
    <mergeCell ref="A1:B1"/>
    <mergeCell ref="C1:D1"/>
    <mergeCell ref="A2:D2"/>
    <mergeCell ref="A3:C3"/>
  </mergeCells>
  <pageMargins left="0.75" right="0.75" top="1" bottom="1" header="0.5" footer="0.5"/>
  <pageSetup paperSize="9" scale="68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"/>
  <sheetViews>
    <sheetView workbookViewId="0">
      <selection activeCell="A2" sqref="A2:B2"/>
    </sheetView>
  </sheetViews>
  <sheetFormatPr defaultColWidth="9" defaultRowHeight="13.5" outlineLevelRow="5" outlineLevelCol="1"/>
  <cols>
    <col min="1" max="1" width="60.6333333333333" style="22" customWidth="1"/>
    <col min="2" max="2" width="16.1333333333333" style="21" customWidth="1"/>
    <col min="3" max="16384" width="9" style="21"/>
  </cols>
  <sheetData>
    <row r="1" s="21" customFormat="1" ht="15.75" spans="1:2">
      <c r="A1" s="23" t="s">
        <v>226</v>
      </c>
      <c r="B1" s="23"/>
    </row>
    <row r="2" s="21" customFormat="1" ht="24" spans="1:2">
      <c r="A2" s="24" t="s">
        <v>227</v>
      </c>
      <c r="B2" s="24"/>
    </row>
    <row r="3" s="21" customFormat="1" ht="15.75" spans="1:2">
      <c r="A3" s="22"/>
      <c r="B3" s="51" t="s">
        <v>15</v>
      </c>
    </row>
    <row r="4" s="21" customFormat="1" ht="25.5" customHeight="1" spans="1:2">
      <c r="A4" s="26" t="s">
        <v>73</v>
      </c>
      <c r="B4" s="27" t="s">
        <v>17</v>
      </c>
    </row>
    <row r="5" s="21" customFormat="1" ht="22.5" customHeight="1" spans="1:2">
      <c r="A5" s="28" t="s">
        <v>22</v>
      </c>
      <c r="B5" s="29"/>
    </row>
    <row r="6" s="21" customFormat="1" ht="15.75" spans="1:1">
      <c r="A6" s="20" t="s">
        <v>228</v>
      </c>
    </row>
  </sheetData>
  <mergeCells count="2">
    <mergeCell ref="A1:B1"/>
    <mergeCell ref="A2:B2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A2" sqref="A2:B2"/>
    </sheetView>
  </sheetViews>
  <sheetFormatPr defaultColWidth="9" defaultRowHeight="20.1" customHeight="1" outlineLevelRow="5" outlineLevelCol="2"/>
  <cols>
    <col min="1" max="1" width="60.6333333333333" style="45" customWidth="1"/>
    <col min="2" max="2" width="24.25" style="46" customWidth="1"/>
    <col min="3" max="3" width="13" style="45" customWidth="1"/>
    <col min="4" max="16384" width="9" style="45"/>
  </cols>
  <sheetData>
    <row r="1" s="45" customFormat="1" customHeight="1" spans="1:2">
      <c r="A1" s="23" t="s">
        <v>229</v>
      </c>
      <c r="B1" s="23"/>
    </row>
    <row r="2" s="45" customFormat="1" ht="29.25" customHeight="1" spans="1:2">
      <c r="A2" s="24" t="s">
        <v>230</v>
      </c>
      <c r="B2" s="24"/>
    </row>
    <row r="3" s="45" customFormat="1" customHeight="1" spans="1:2">
      <c r="A3" s="47"/>
      <c r="B3" s="47" t="s">
        <v>15</v>
      </c>
    </row>
    <row r="4" s="45" customFormat="1" ht="24" customHeight="1" spans="1:2">
      <c r="A4" s="48" t="s">
        <v>231</v>
      </c>
      <c r="B4" s="49" t="s">
        <v>17</v>
      </c>
    </row>
    <row r="5" s="45" customFormat="1" ht="22.5" customHeight="1" spans="1:3">
      <c r="A5" s="50" t="s">
        <v>217</v>
      </c>
      <c r="B5" s="43"/>
      <c r="C5" s="46"/>
    </row>
    <row r="6" s="21" customFormat="1" ht="15.75" spans="1:1">
      <c r="A6" s="20" t="s">
        <v>232</v>
      </c>
    </row>
  </sheetData>
  <mergeCells count="2">
    <mergeCell ref="A1:B1"/>
    <mergeCell ref="A2:B2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workbookViewId="0">
      <selection activeCell="A2" sqref="A2:D2"/>
    </sheetView>
  </sheetViews>
  <sheetFormatPr defaultColWidth="17.3833333333333" defaultRowHeight="15.75" outlineLevelCol="4"/>
  <cols>
    <col min="1" max="1" width="42.6333333333333" style="30" customWidth="1"/>
    <col min="2" max="2" width="20.6333333333333" style="32" customWidth="1"/>
    <col min="3" max="3" width="42.6333333333333" style="33" customWidth="1"/>
    <col min="4" max="4" width="20.6333333333333" style="34" customWidth="1"/>
    <col min="5" max="5" width="9" style="30" customWidth="1"/>
    <col min="6" max="6" width="11.25" style="30" customWidth="1"/>
    <col min="7" max="32" width="9" style="30" customWidth="1"/>
    <col min="33" max="224" width="17.3833333333333" style="30" customWidth="1"/>
    <col min="225" max="250" width="9" style="30" customWidth="1"/>
    <col min="251" max="251" width="29.6333333333333" style="30" customWidth="1"/>
    <col min="252" max="252" width="12.75" style="30" customWidth="1"/>
    <col min="253" max="253" width="29.75" style="30" customWidth="1"/>
    <col min="254" max="254" width="17" style="30" customWidth="1"/>
    <col min="255" max="255" width="37" style="30" customWidth="1"/>
    <col min="256" max="16384" width="17.3833333333333" style="30"/>
  </cols>
  <sheetData>
    <row r="1" s="30" customFormat="1" spans="1:4">
      <c r="A1" s="23" t="s">
        <v>233</v>
      </c>
      <c r="B1" s="23"/>
      <c r="C1" s="33"/>
      <c r="D1" s="34"/>
    </row>
    <row r="2" s="30" customFormat="1" ht="30" customHeight="1" spans="1:4">
      <c r="A2" s="24" t="s">
        <v>234</v>
      </c>
      <c r="B2" s="24"/>
      <c r="C2" s="24"/>
      <c r="D2" s="24"/>
    </row>
    <row r="3" s="31" customFormat="1" ht="21.95" customHeight="1" spans="1:4">
      <c r="A3" s="35"/>
      <c r="B3" s="36"/>
      <c r="C3" s="37"/>
      <c r="D3" s="38" t="s">
        <v>15</v>
      </c>
    </row>
    <row r="4" s="31" customFormat="1" ht="24" customHeight="1" spans="1:4">
      <c r="A4" s="8" t="s">
        <v>216</v>
      </c>
      <c r="B4" s="8" t="s">
        <v>17</v>
      </c>
      <c r="C4" s="8" t="s">
        <v>73</v>
      </c>
      <c r="D4" s="9" t="s">
        <v>17</v>
      </c>
    </row>
    <row r="5" s="31" customFormat="1" ht="24" customHeight="1" spans="1:4">
      <c r="A5" s="39" t="s">
        <v>223</v>
      </c>
      <c r="B5" s="14"/>
      <c r="C5" s="39" t="s">
        <v>223</v>
      </c>
      <c r="D5" s="14"/>
    </row>
    <row r="6" s="31" customFormat="1" ht="24" customHeight="1" spans="1:4">
      <c r="A6" s="40" t="s">
        <v>21</v>
      </c>
      <c r="B6" s="14"/>
      <c r="C6" s="41" t="s">
        <v>22</v>
      </c>
      <c r="D6" s="14"/>
    </row>
    <row r="7" s="31" customFormat="1" ht="20.1" customHeight="1" spans="1:5">
      <c r="A7" s="42" t="s">
        <v>63</v>
      </c>
      <c r="B7" s="43"/>
      <c r="C7" s="42" t="s">
        <v>64</v>
      </c>
      <c r="D7" s="14"/>
      <c r="E7" s="44"/>
    </row>
    <row r="8" s="30" customFormat="1" ht="22.15" customHeight="1" spans="1:4">
      <c r="A8" s="20" t="s">
        <v>235</v>
      </c>
      <c r="B8" s="32"/>
      <c r="C8" s="33"/>
      <c r="D8" s="34"/>
    </row>
    <row r="9" s="30" customFormat="1" ht="22.15" customHeight="1" spans="2:4">
      <c r="B9" s="32"/>
      <c r="C9" s="33"/>
      <c r="D9" s="34"/>
    </row>
  </sheetData>
  <mergeCells count="2">
    <mergeCell ref="A1:B1"/>
    <mergeCell ref="A2:D2"/>
  </mergeCells>
  <pageMargins left="0.75" right="0.75" top="1" bottom="1" header="0.5" footer="0.5"/>
  <pageSetup paperSize="9" scale="6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表1 2026年一般公共预算收支预算表</vt:lpstr>
      <vt:lpstr>表2 2026年一般公共预算本级支出预算表</vt:lpstr>
      <vt:lpstr>表3 2026年一般公共预算本级基本支出预算表</vt:lpstr>
      <vt:lpstr>表4 2026年一般公共预算转移支付预算表</vt:lpstr>
      <vt:lpstr>表5 2026年政府性基金预算收支预算表</vt:lpstr>
      <vt:lpstr>表6 2026年政府性基金预算本级支出预算表</vt:lpstr>
      <vt:lpstr>表7 2026年政府性基金预算转移支付预算表</vt:lpstr>
      <vt:lpstr>表8 2026年国有资本经营预算收支预算表</vt:lpstr>
      <vt:lpstr>表9 2026年国有资本经营预算本级支出预算表</vt:lpstr>
      <vt:lpstr>表10 2026年社会保险基金收支预算表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2025-02-27T01:22:00Z</dcterms:created>
  <dcterms:modified xsi:type="dcterms:W3CDTF">2026-03-17T08:06:53Z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01A9DCE014C34A73809789DCF9CFBDE0_11</vt:lpwstr>
  </property>
  <property fmtid="{D5CDD505-2E9C-101B-9397-08002B2CF9AE}" pid="3" name="KSOProductBuildVer">
    <vt:lpwstr>2052-12.8.2.15291</vt:lpwstr>
  </property>
</Properties>
</file>