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50"/>
  </bookViews>
  <sheets>
    <sheet name="Sheet1" sheetId="1" r:id="rId1"/>
  </sheets>
  <externalReferences>
    <externalReference r:id="rId2"/>
  </externalReferences>
  <definedNames>
    <definedName name="_xlnm._FilterDatabase" localSheetId="0" hidden="1">Sheet1!$A$3:$F$201</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<sst xmlns="http://schemas.openxmlformats.org/spreadsheetml/2006/main" count="800" uniqueCount="318">
  <si>
    <t>铜梁区庆隆镇2024年10月在册城乡低保家庭公示</t>
  </si>
  <si>
    <t>低保是国家对共同生活的家庭成员人均收入低于当地最低生活保障标准，且符合最低生活保障家庭财产状况规定的家庭给予的生活救助。现将我镇2024年10月在册的城乡低保家庭进行公示，接受社会监督。
若您对以下纳入低保的家庭有异议，或者您认为还有符合条件未纳入保障的，请拨打区民政局监督举报服务电话告之。 联系电话：（023）-45692010</t>
  </si>
  <si>
    <t>镇街</t>
  </si>
  <si>
    <t>村居</t>
  </si>
  <si>
    <t>户主姓名</t>
  </si>
  <si>
    <t>保障人数</t>
  </si>
  <si>
    <t>保障金额（元）</t>
  </si>
  <si>
    <t>城低农低</t>
  </si>
  <si>
    <t>庆隆镇</t>
  </si>
  <si>
    <t>冬笋村1社</t>
  </si>
  <si>
    <t>叶洋</t>
  </si>
  <si>
    <t>城低</t>
  </si>
  <si>
    <t>镜滩社区</t>
  </si>
  <si>
    <t>许长令</t>
  </si>
  <si>
    <t>庆新3社</t>
  </si>
  <si>
    <t>胡天六</t>
  </si>
  <si>
    <t>庆新19社</t>
  </si>
  <si>
    <t>周付忠</t>
  </si>
  <si>
    <t>庆新16社</t>
  </si>
  <si>
    <t>叶春中</t>
  </si>
  <si>
    <t>田贵英</t>
  </si>
  <si>
    <t>庆新2社</t>
  </si>
  <si>
    <t>叶常万</t>
  </si>
  <si>
    <t>庆新4社</t>
  </si>
  <si>
    <t>唐明书</t>
  </si>
  <si>
    <t>庆新17社</t>
  </si>
  <si>
    <t>陈明洪</t>
  </si>
  <si>
    <t>庆新11社</t>
  </si>
  <si>
    <t>张学永</t>
  </si>
  <si>
    <t>庆新10社</t>
  </si>
  <si>
    <t>范永书</t>
  </si>
  <si>
    <t>庆新13社</t>
  </si>
  <si>
    <t>高丽</t>
  </si>
  <si>
    <t>庆新9社</t>
  </si>
  <si>
    <t>李治炳</t>
  </si>
  <si>
    <t>何代海</t>
  </si>
  <si>
    <t>庆新20社</t>
  </si>
  <si>
    <t>田秋晏</t>
  </si>
  <si>
    <t>庆新18社</t>
  </si>
  <si>
    <t>赵纯梅</t>
  </si>
  <si>
    <t>胡天海</t>
  </si>
  <si>
    <t>庆新6社</t>
  </si>
  <si>
    <t>蒋松</t>
  </si>
  <si>
    <t>李加贤</t>
  </si>
  <si>
    <t>庆新12社</t>
  </si>
  <si>
    <t>刘富光</t>
  </si>
  <si>
    <t>张子芳</t>
  </si>
  <si>
    <t>金源11社</t>
  </si>
  <si>
    <t>李吉英</t>
  </si>
  <si>
    <t>张隆碧</t>
  </si>
  <si>
    <t>金源9社</t>
  </si>
  <si>
    <t>卢中芝</t>
  </si>
  <si>
    <t>崔道秀</t>
  </si>
  <si>
    <t>金源8社</t>
  </si>
  <si>
    <t>曹隆秀</t>
  </si>
  <si>
    <t>周茂群</t>
  </si>
  <si>
    <t>金源2社</t>
  </si>
  <si>
    <t>李朝德</t>
  </si>
  <si>
    <t>金源17社</t>
  </si>
  <si>
    <t>龙运忠</t>
  </si>
  <si>
    <t>金源6社</t>
  </si>
  <si>
    <t>蒋中成</t>
  </si>
  <si>
    <t>金源1社</t>
  </si>
  <si>
    <t>邹清炳</t>
  </si>
  <si>
    <t>陈朝文</t>
  </si>
  <si>
    <t>金源16社</t>
  </si>
  <si>
    <t>朱安珍</t>
  </si>
  <si>
    <t>金源12社</t>
  </si>
  <si>
    <t>蒋光伦</t>
  </si>
  <si>
    <t>同康村11社</t>
  </si>
  <si>
    <t>何柱容</t>
  </si>
  <si>
    <t>同康村5社</t>
  </si>
  <si>
    <t>熊大友</t>
  </si>
  <si>
    <t>同康村7社</t>
  </si>
  <si>
    <t>陈子兰</t>
  </si>
  <si>
    <t>同康村17社</t>
  </si>
  <si>
    <t>甘永智</t>
  </si>
  <si>
    <t>同康村8社</t>
  </si>
  <si>
    <t>黄泽明</t>
  </si>
  <si>
    <t>同康村3社</t>
  </si>
  <si>
    <t>周洁</t>
  </si>
  <si>
    <t>同康村4社</t>
  </si>
  <si>
    <t>罗登秀</t>
  </si>
  <si>
    <t>叶常友</t>
  </si>
  <si>
    <t>同康村15社</t>
  </si>
  <si>
    <t>郑帮金</t>
  </si>
  <si>
    <t>同康村10社</t>
  </si>
  <si>
    <t>蒋天富</t>
  </si>
  <si>
    <t>同康村6社</t>
  </si>
  <si>
    <t>陈勤</t>
  </si>
  <si>
    <t>朱礼玉</t>
  </si>
  <si>
    <t>李世春</t>
  </si>
  <si>
    <t>同康村2社</t>
  </si>
  <si>
    <t>肖实云</t>
  </si>
  <si>
    <t>冬笋村9社</t>
  </si>
  <si>
    <t>邹顺华</t>
  </si>
  <si>
    <t>冬笋村18社</t>
  </si>
  <si>
    <t>周木宇</t>
  </si>
  <si>
    <t>冬笋村29社</t>
  </si>
  <si>
    <t>杨仿</t>
  </si>
  <si>
    <t>羅太珍</t>
  </si>
  <si>
    <t>冬笋村15社</t>
  </si>
  <si>
    <t>谢尚贵</t>
  </si>
  <si>
    <t>冬笋村10社</t>
  </si>
  <si>
    <t>李雪娇</t>
  </si>
  <si>
    <t>冬笋村21社</t>
  </si>
  <si>
    <t>周永凡</t>
  </si>
  <si>
    <t>胡成彬</t>
  </si>
  <si>
    <t>冬笋村22社</t>
  </si>
  <si>
    <t>杨德金</t>
  </si>
  <si>
    <t>冬笋村7社</t>
  </si>
  <si>
    <t>胡开贵</t>
  </si>
  <si>
    <t>冬笋村6社</t>
  </si>
  <si>
    <t>张学群</t>
  </si>
  <si>
    <t>冬笋村20社</t>
  </si>
  <si>
    <t>杨守兴</t>
  </si>
  <si>
    <t>冬笋村12社</t>
  </si>
  <si>
    <t>唐大雪</t>
  </si>
  <si>
    <t>刘荣贵</t>
  </si>
  <si>
    <t>张仁千</t>
  </si>
  <si>
    <t>冬笋村4社</t>
  </si>
  <si>
    <t>张祖江</t>
  </si>
  <si>
    <t>冬笋20社</t>
  </si>
  <si>
    <t>贝治秀</t>
  </si>
  <si>
    <t>庆新村11社</t>
  </si>
  <si>
    <t>范永琴</t>
  </si>
  <si>
    <t>庆新村9社</t>
  </si>
  <si>
    <t>万元贵</t>
  </si>
  <si>
    <t>陈啟明</t>
  </si>
  <si>
    <t>庆新村4社</t>
  </si>
  <si>
    <t>陈良玉</t>
  </si>
  <si>
    <t>刘兴友</t>
  </si>
  <si>
    <t>敖纯菊</t>
  </si>
  <si>
    <t>冬笋村16社</t>
  </si>
  <si>
    <t>杨强</t>
  </si>
  <si>
    <t>周开兰</t>
  </si>
  <si>
    <t>赵春秀</t>
  </si>
  <si>
    <t>葉兴富</t>
  </si>
  <si>
    <t>庆新村5社</t>
  </si>
  <si>
    <t>张兴中</t>
  </si>
  <si>
    <t>庆新村18社</t>
  </si>
  <si>
    <t>郭元祥</t>
  </si>
  <si>
    <t>张定友</t>
  </si>
  <si>
    <t>金源村14社</t>
  </si>
  <si>
    <t>唐明华</t>
  </si>
  <si>
    <t>谢尚木</t>
  </si>
  <si>
    <t>石志明</t>
  </si>
  <si>
    <t>庆新村22社</t>
  </si>
  <si>
    <t>孙元才</t>
  </si>
  <si>
    <t>庆新村1社</t>
  </si>
  <si>
    <t>周永德</t>
  </si>
  <si>
    <t>钟如蕓</t>
  </si>
  <si>
    <t>冬笋23社</t>
  </si>
  <si>
    <t>杨清松</t>
  </si>
  <si>
    <t>农低</t>
  </si>
  <si>
    <t>冬笋17社</t>
  </si>
  <si>
    <t>何兴会</t>
  </si>
  <si>
    <t>杨守坤</t>
  </si>
  <si>
    <t>冬笋10社</t>
  </si>
  <si>
    <t>何永中</t>
  </si>
  <si>
    <t>冬笋16社</t>
  </si>
  <si>
    <t>谢尚江</t>
  </si>
  <si>
    <t>胡家淑</t>
  </si>
  <si>
    <t>金源19社</t>
  </si>
  <si>
    <t>朱礼平</t>
  </si>
  <si>
    <t>蒋有洪</t>
  </si>
  <si>
    <t>范定友</t>
  </si>
  <si>
    <t>金源18社</t>
  </si>
  <si>
    <t>张培福</t>
  </si>
  <si>
    <t>同康10社</t>
  </si>
  <si>
    <t>李华珍</t>
  </si>
  <si>
    <t>同康11社</t>
  </si>
  <si>
    <t>蒋道华</t>
  </si>
  <si>
    <t>同康2社</t>
  </si>
  <si>
    <t>胡兴元</t>
  </si>
  <si>
    <t>胡天芬</t>
  </si>
  <si>
    <t>陈在江</t>
  </si>
  <si>
    <t>庆新5社</t>
  </si>
  <si>
    <t>郑白树</t>
  </si>
  <si>
    <t>同康村9社</t>
  </si>
  <si>
    <t>罗清长</t>
  </si>
  <si>
    <t>叶在国</t>
  </si>
  <si>
    <t>同康村14社</t>
  </si>
  <si>
    <t>蒋中模</t>
  </si>
  <si>
    <t>庆新8社</t>
  </si>
  <si>
    <t>阳明兰</t>
  </si>
  <si>
    <t>叶常琼</t>
  </si>
  <si>
    <t>罗永梅</t>
  </si>
  <si>
    <t>唐仁碧</t>
  </si>
  <si>
    <t>谢昌明</t>
  </si>
  <si>
    <t>李永华</t>
  </si>
  <si>
    <t>同康16社</t>
  </si>
  <si>
    <t>何代光</t>
  </si>
  <si>
    <t>杨先建</t>
  </si>
  <si>
    <t>程世强</t>
  </si>
  <si>
    <t>同康15社</t>
  </si>
  <si>
    <t>童光琼</t>
  </si>
  <si>
    <t>同康9社</t>
  </si>
  <si>
    <t>范光炳</t>
  </si>
  <si>
    <t>同康18社</t>
  </si>
  <si>
    <t>叶春唱</t>
  </si>
  <si>
    <t>胡绍全</t>
  </si>
  <si>
    <t>冬笋2社</t>
  </si>
  <si>
    <t>黄久书</t>
  </si>
  <si>
    <t>杨清海</t>
  </si>
  <si>
    <t>冬笋14社</t>
  </si>
  <si>
    <t>许玉路</t>
  </si>
  <si>
    <t>金源村9社</t>
  </si>
  <si>
    <t>何云华</t>
  </si>
  <si>
    <t>冬笋29社</t>
  </si>
  <si>
    <t>唐泽模</t>
  </si>
  <si>
    <t>冬笋24社</t>
  </si>
  <si>
    <t>游章书</t>
  </si>
  <si>
    <t>庆新1社</t>
  </si>
  <si>
    <t>陈林</t>
  </si>
  <si>
    <t>金源14社</t>
  </si>
  <si>
    <t>黄开福</t>
  </si>
  <si>
    <t>龙兴</t>
  </si>
  <si>
    <t>张德明</t>
  </si>
  <si>
    <t>冬笋11社</t>
  </si>
  <si>
    <t>李光成</t>
  </si>
  <si>
    <t>张永合</t>
  </si>
  <si>
    <t>郭鑫</t>
  </si>
  <si>
    <t>张先梅</t>
  </si>
  <si>
    <t>同康19社</t>
  </si>
  <si>
    <t>叶春模</t>
  </si>
  <si>
    <t>冬笋村30社</t>
  </si>
  <si>
    <t>唐大然</t>
  </si>
  <si>
    <t>冬笋村24社</t>
  </si>
  <si>
    <t>张涵</t>
  </si>
  <si>
    <t>唐泽礼</t>
  </si>
  <si>
    <t>庆新村19社</t>
  </si>
  <si>
    <t>金远伦</t>
  </si>
  <si>
    <t>刘维六</t>
  </si>
  <si>
    <t>何兴伦</t>
  </si>
  <si>
    <t>杨德明</t>
  </si>
  <si>
    <t>张顺海</t>
  </si>
  <si>
    <t>金源村16社</t>
  </si>
  <si>
    <t>罗登芳</t>
  </si>
  <si>
    <t>金源村19社</t>
  </si>
  <si>
    <t>何元洪</t>
  </si>
  <si>
    <t>王大文</t>
  </si>
  <si>
    <t>刘远伦</t>
  </si>
  <si>
    <t>庆新村7社</t>
  </si>
  <si>
    <t>高明华</t>
  </si>
  <si>
    <t>申天元</t>
  </si>
  <si>
    <t>同康村13社</t>
  </si>
  <si>
    <t>叶春见</t>
  </si>
  <si>
    <t>杨清明</t>
  </si>
  <si>
    <t>张礼会</t>
  </si>
  <si>
    <t>何兴菊</t>
  </si>
  <si>
    <t>杨荣富</t>
  </si>
  <si>
    <t>李定珍</t>
  </si>
  <si>
    <t>冬笋村3社</t>
  </si>
  <si>
    <t>郑继友</t>
  </si>
  <si>
    <t>梁顺华</t>
  </si>
  <si>
    <t>冬笋村13社</t>
  </si>
  <si>
    <t>张德福</t>
  </si>
  <si>
    <t>陈德友</t>
  </si>
  <si>
    <t>刘开平</t>
  </si>
  <si>
    <t>胡天德</t>
  </si>
  <si>
    <t>冬笋村28社</t>
  </si>
  <si>
    <t>唐江</t>
  </si>
  <si>
    <t>金源村1社</t>
  </si>
  <si>
    <t>陈榜国</t>
  </si>
  <si>
    <t>冬笋村8组</t>
  </si>
  <si>
    <t>唐杰</t>
  </si>
  <si>
    <t>杨琴</t>
  </si>
  <si>
    <t>冬笋村19组</t>
  </si>
  <si>
    <t>陈红</t>
  </si>
  <si>
    <t>雷天友</t>
  </si>
  <si>
    <t>张俊</t>
  </si>
  <si>
    <t>张晓龙</t>
  </si>
  <si>
    <t>冷崇方</t>
  </si>
  <si>
    <t>庆新村2社</t>
  </si>
  <si>
    <t>杨盛彬</t>
  </si>
  <si>
    <t>金源村3社</t>
  </si>
  <si>
    <t>左天其</t>
  </si>
  <si>
    <t>李朝琴</t>
  </si>
  <si>
    <t>童军</t>
  </si>
  <si>
    <t>魏元才</t>
  </si>
  <si>
    <t>庆新村17社</t>
  </si>
  <si>
    <t>陈世超</t>
  </si>
  <si>
    <t>同康村18社</t>
  </si>
  <si>
    <t>龚清林</t>
  </si>
  <si>
    <t>冬笋村8社</t>
  </si>
  <si>
    <t>敖天青</t>
  </si>
  <si>
    <t>杨中国</t>
  </si>
  <si>
    <t>庆新村14社</t>
  </si>
  <si>
    <t>高仕禄</t>
  </si>
  <si>
    <t>庆新村3社</t>
  </si>
  <si>
    <t>陈德英</t>
  </si>
  <si>
    <t>赵一</t>
  </si>
  <si>
    <t>叶春江</t>
  </si>
  <si>
    <t>魏元华</t>
  </si>
  <si>
    <t>吴红碧</t>
  </si>
  <si>
    <t>叶实辅</t>
  </si>
  <si>
    <t>朱永祥</t>
  </si>
  <si>
    <t>庆新村15社</t>
  </si>
  <si>
    <t>白仲尧</t>
  </si>
  <si>
    <t>何代常</t>
  </si>
  <si>
    <t>赵顺</t>
  </si>
  <si>
    <t>冬笋村2社</t>
  </si>
  <si>
    <t>张勇</t>
  </si>
  <si>
    <t>冬笋村</t>
  </si>
  <si>
    <t>张仁文</t>
  </si>
  <si>
    <t>胡力</t>
  </si>
  <si>
    <t>李加尧</t>
  </si>
  <si>
    <t>陈伟</t>
  </si>
  <si>
    <t>唐显智</t>
  </si>
  <si>
    <t>金源村7社</t>
  </si>
  <si>
    <t>张吉友</t>
  </si>
  <si>
    <t>王崇福</t>
  </si>
  <si>
    <t>唐大富</t>
  </si>
  <si>
    <t>吴美清</t>
  </si>
  <si>
    <t>庆新村12社</t>
  </si>
  <si>
    <t>金源村17社</t>
  </si>
  <si>
    <t>陈廷芬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</si>
</sst>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宋体"/>
      <charset val="134"/>
      <scheme val="minor"/>
    </font>
    <font>
      <sz val="12"/>
      <color theme="1"/>
      <name val="宋体"/>
      <charset val="134"/>
      <scheme val="minor"/>
    </font>
    <font>
      <b/>
      <sz val="10"/>
      <color theme="1"/>
      <name val="宋体"/>
      <charset val="134"/>
      <scheme val="minor"/>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left"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铜梁县特困家庭花名册_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531;&#32852;&#20110;\&#27599;&#26376;&#27665;&#25919;&#20844;&#31034;\&#22256;&#38590;&#34917;&#36148;&#21457;&#25918;&#34920;&#26126;&#32454;&#34920;\&#24198;&#38534;&#38215;2024&#24180;9&#2637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汇总表"/>
      <sheetName val="城低"/>
      <sheetName val="农低"/>
      <sheetName val="其他"/>
      <sheetName val="低保其他变化表"/>
      <sheetName val="城市特困"/>
      <sheetName val="农村特困"/>
      <sheetName val="敬老院城市农村特困"/>
      <sheetName val=" 关怀补贴"/>
      <sheetName val="服务补贴"/>
      <sheetName val="孤儿"/>
      <sheetName val="五保、三无、补贴、困儿变化表"/>
      <sheetName val="特困人员丧葬费"/>
      <sheetName val="敬老院特困护理补贴"/>
      <sheetName val="孤儿助学"/>
      <sheetName val="特困护理补贴 "/>
      <sheetName val="镇财政护理补贴"/>
    </sheetNames>
    <sheetDataSet>
      <sheetData sheetId="0"/>
      <sheetData sheetId="1">
        <row r="4">
          <cell r="K4" t="str">
            <v>叶洋</v>
          </cell>
          <cell r="L4">
            <v>1</v>
          </cell>
          <cell r="M4" t="str">
            <v>冬笋村1社</v>
          </cell>
          <cell r="N4" t="str">
            <v>500224199512097653</v>
          </cell>
          <cell r="O4" t="str">
            <v>6228671133053380</v>
          </cell>
          <cell r="P4">
            <v>725</v>
          </cell>
        </row>
        <row r="5">
          <cell r="K5" t="str">
            <v>许长令</v>
          </cell>
          <cell r="L5">
            <v>4</v>
          </cell>
          <cell r="M5" t="str">
            <v>镜滩社区</v>
          </cell>
          <cell r="N5" t="str">
            <v>510228197912097650</v>
          </cell>
          <cell r="O5" t="str">
            <v>6228851019750487</v>
          </cell>
          <cell r="P5">
            <v>3040</v>
          </cell>
        </row>
        <row r="6">
          <cell r="K6" t="str">
            <v>胡天六</v>
          </cell>
          <cell r="L6">
            <v>1</v>
          </cell>
          <cell r="M6" t="str">
            <v>庆新3社</v>
          </cell>
          <cell r="N6" t="str">
            <v>510228196908087711</v>
          </cell>
          <cell r="O6" t="str">
            <v>402230080392377513</v>
          </cell>
          <cell r="P6">
            <v>790</v>
          </cell>
        </row>
        <row r="7">
          <cell r="K7" t="str">
            <v>周付忠</v>
          </cell>
          <cell r="L7">
            <v>1</v>
          </cell>
          <cell r="M7" t="str">
            <v>庆新19社</v>
          </cell>
          <cell r="N7" t="str">
            <v>51022819400720765X</v>
          </cell>
          <cell r="O7" t="str">
            <v>402230080392363620</v>
          </cell>
          <cell r="P7">
            <v>605</v>
          </cell>
        </row>
        <row r="8">
          <cell r="K8" t="str">
            <v>叶春中</v>
          </cell>
          <cell r="L8">
            <v>2</v>
          </cell>
          <cell r="M8" t="str">
            <v>庆新16社</v>
          </cell>
          <cell r="N8" t="str">
            <v>510228194709307655</v>
          </cell>
          <cell r="O8" t="str">
            <v>402230080392338630</v>
          </cell>
          <cell r="P8">
            <v>1210</v>
          </cell>
        </row>
        <row r="9">
          <cell r="K9" t="str">
            <v>田贵英</v>
          </cell>
          <cell r="L9">
            <v>1</v>
          </cell>
          <cell r="M9" t="str">
            <v>庆新16社</v>
          </cell>
          <cell r="N9" t="str">
            <v>510228195210127668</v>
          </cell>
          <cell r="O9" t="str">
            <v>402230080392338564</v>
          </cell>
          <cell r="P9">
            <v>665</v>
          </cell>
        </row>
        <row r="10">
          <cell r="K10" t="str">
            <v>叶常万</v>
          </cell>
          <cell r="L10">
            <v>2</v>
          </cell>
          <cell r="M10" t="str">
            <v>庆新2社</v>
          </cell>
          <cell r="N10" t="str">
            <v>510228194703177650</v>
          </cell>
          <cell r="O10" t="str">
            <v>402230080022859567</v>
          </cell>
          <cell r="P10">
            <v>1150</v>
          </cell>
        </row>
        <row r="11">
          <cell r="K11" t="str">
            <v>唐明书</v>
          </cell>
          <cell r="L11">
            <v>1</v>
          </cell>
          <cell r="M11" t="str">
            <v>庆新4社</v>
          </cell>
          <cell r="N11" t="str">
            <v>510228194012107661</v>
          </cell>
          <cell r="O11" t="str">
            <v>402230080392343952</v>
          </cell>
          <cell r="P11">
            <v>700</v>
          </cell>
        </row>
        <row r="12">
          <cell r="K12" t="str">
            <v>陈明洪</v>
          </cell>
          <cell r="L12">
            <v>1</v>
          </cell>
          <cell r="M12" t="str">
            <v>庆新17社</v>
          </cell>
          <cell r="N12" t="str">
            <v>510228197101267089</v>
          </cell>
          <cell r="O12" t="str">
            <v>402230080392339067</v>
          </cell>
          <cell r="P12">
            <v>850</v>
          </cell>
        </row>
        <row r="13">
          <cell r="K13" t="str">
            <v>张学永</v>
          </cell>
          <cell r="L13">
            <v>2</v>
          </cell>
          <cell r="M13" t="str">
            <v>庆新11社</v>
          </cell>
          <cell r="N13" t="str">
            <v>510228195210297659</v>
          </cell>
          <cell r="O13" t="str">
            <v>6215281084629520</v>
          </cell>
          <cell r="P13">
            <v>1160</v>
          </cell>
        </row>
        <row r="14">
          <cell r="K14" t="str">
            <v>范永书</v>
          </cell>
          <cell r="L14">
            <v>3</v>
          </cell>
          <cell r="M14" t="str">
            <v>庆新10社</v>
          </cell>
          <cell r="N14" t="str">
            <v>510228195110047679</v>
          </cell>
          <cell r="O14" t="str">
            <v>402230080022839486</v>
          </cell>
          <cell r="P14">
            <v>1961</v>
          </cell>
        </row>
        <row r="15">
          <cell r="K15" t="str">
            <v>高丽</v>
          </cell>
          <cell r="L15">
            <v>1</v>
          </cell>
          <cell r="M15" t="str">
            <v>庆新13社</v>
          </cell>
          <cell r="N15" t="str">
            <v>500224198909107667</v>
          </cell>
          <cell r="O15" t="str">
            <v>402230080392377539</v>
          </cell>
          <cell r="P15">
            <v>850</v>
          </cell>
        </row>
        <row r="16">
          <cell r="K16" t="str">
            <v>李治炳</v>
          </cell>
          <cell r="L16">
            <v>1</v>
          </cell>
          <cell r="M16" t="str">
            <v>庆新9社</v>
          </cell>
          <cell r="N16" t="str">
            <v>51022819510313765X</v>
          </cell>
          <cell r="O16" t="str">
            <v>402230080022862421</v>
          </cell>
          <cell r="P16">
            <v>695</v>
          </cell>
        </row>
        <row r="17">
          <cell r="K17" t="str">
            <v>何代海</v>
          </cell>
          <cell r="L17">
            <v>2</v>
          </cell>
          <cell r="M17" t="str">
            <v>庆新9社</v>
          </cell>
          <cell r="N17" t="str">
            <v>510228195204087655</v>
          </cell>
          <cell r="O17" t="str">
            <v>402230080392346294</v>
          </cell>
          <cell r="P17">
            <v>1356</v>
          </cell>
        </row>
        <row r="18">
          <cell r="K18" t="str">
            <v>田秋晏</v>
          </cell>
          <cell r="L18">
            <v>4</v>
          </cell>
          <cell r="M18" t="str">
            <v>庆新20社</v>
          </cell>
          <cell r="N18" t="str">
            <v>522121198608156845</v>
          </cell>
          <cell r="O18" t="str">
            <v>6215281110593617</v>
          </cell>
          <cell r="P18">
            <v>3140</v>
          </cell>
        </row>
        <row r="19">
          <cell r="K19" t="str">
            <v>赵纯梅</v>
          </cell>
          <cell r="L19">
            <v>1</v>
          </cell>
          <cell r="M19" t="str">
            <v>庆新18社</v>
          </cell>
          <cell r="N19" t="str">
            <v>510228194907137669</v>
          </cell>
          <cell r="O19" t="str">
            <v>402230080392363489</v>
          </cell>
          <cell r="P19">
            <v>790</v>
          </cell>
        </row>
        <row r="20">
          <cell r="K20" t="str">
            <v>胡天海</v>
          </cell>
          <cell r="L20">
            <v>2</v>
          </cell>
          <cell r="M20" t="str">
            <v>庆新3社</v>
          </cell>
          <cell r="N20" t="str">
            <v>510228195605247656</v>
          </cell>
          <cell r="O20" t="str">
            <v>402230080392372936</v>
          </cell>
          <cell r="P20">
            <v>1436</v>
          </cell>
        </row>
        <row r="21">
          <cell r="K21" t="str">
            <v>蒋松</v>
          </cell>
          <cell r="L21">
            <v>1</v>
          </cell>
          <cell r="M21" t="str">
            <v>庆新6社</v>
          </cell>
          <cell r="N21" t="str">
            <v>500224199405127650</v>
          </cell>
          <cell r="O21" t="str">
            <v>6215281008326393</v>
          </cell>
          <cell r="P21">
            <v>850</v>
          </cell>
        </row>
        <row r="22">
          <cell r="K22" t="str">
            <v>李加贤</v>
          </cell>
          <cell r="L22">
            <v>1</v>
          </cell>
          <cell r="M22" t="str">
            <v>庆新19社</v>
          </cell>
          <cell r="N22" t="str">
            <v>510228195001077668</v>
          </cell>
          <cell r="O22" t="str">
            <v>402230080392340099</v>
          </cell>
          <cell r="P22">
            <v>680</v>
          </cell>
        </row>
        <row r="23">
          <cell r="K23" t="str">
            <v>刘富光</v>
          </cell>
          <cell r="L23">
            <v>1</v>
          </cell>
          <cell r="M23" t="str">
            <v>庆新12社</v>
          </cell>
          <cell r="N23" t="str">
            <v>510228197103047653</v>
          </cell>
          <cell r="O23" t="str">
            <v>402230080392335628</v>
          </cell>
          <cell r="P23">
            <v>850</v>
          </cell>
        </row>
        <row r="24">
          <cell r="K24" t="str">
            <v>张子芳</v>
          </cell>
          <cell r="L24">
            <v>1</v>
          </cell>
          <cell r="M24" t="str">
            <v>庆新18社</v>
          </cell>
          <cell r="N24" t="str">
            <v>510232195004256324</v>
          </cell>
          <cell r="O24" t="str">
            <v>402230080392339463</v>
          </cell>
          <cell r="P24">
            <v>660</v>
          </cell>
        </row>
        <row r="25">
          <cell r="K25" t="str">
            <v>李吉英</v>
          </cell>
          <cell r="L25">
            <v>1</v>
          </cell>
          <cell r="M25" t="str">
            <v>金源11社</v>
          </cell>
          <cell r="N25" t="str">
            <v>51022819340506766X</v>
          </cell>
          <cell r="O25" t="str">
            <v>402230080392302289</v>
          </cell>
          <cell r="P25">
            <v>600</v>
          </cell>
        </row>
        <row r="26">
          <cell r="K26" t="str">
            <v>张隆碧</v>
          </cell>
          <cell r="L26">
            <v>1</v>
          </cell>
          <cell r="M26" t="str">
            <v>金源11社</v>
          </cell>
          <cell r="N26" t="str">
            <v>510228194404037666</v>
          </cell>
          <cell r="O26" t="str">
            <v>402230080392302321</v>
          </cell>
          <cell r="P26">
            <v>660</v>
          </cell>
        </row>
        <row r="27">
          <cell r="K27" t="str">
            <v>卢中芝</v>
          </cell>
          <cell r="L27">
            <v>1</v>
          </cell>
          <cell r="M27" t="str">
            <v>金源9社</v>
          </cell>
          <cell r="N27" t="str">
            <v>510228193212267665</v>
          </cell>
          <cell r="O27" t="str">
            <v>402230080392358554</v>
          </cell>
          <cell r="P27">
            <v>620</v>
          </cell>
        </row>
        <row r="28">
          <cell r="K28" t="str">
            <v>崔道秀</v>
          </cell>
          <cell r="L28">
            <v>2</v>
          </cell>
          <cell r="M28" t="str">
            <v>金源9社</v>
          </cell>
          <cell r="N28" t="str">
            <v>510228195408207663</v>
          </cell>
          <cell r="O28" t="str">
            <v>402230080392316909</v>
          </cell>
          <cell r="P28">
            <v>1140</v>
          </cell>
        </row>
        <row r="29">
          <cell r="K29" t="str">
            <v>曹隆秀</v>
          </cell>
          <cell r="L29">
            <v>1</v>
          </cell>
          <cell r="M29" t="str">
            <v>金源8社</v>
          </cell>
          <cell r="N29" t="str">
            <v>510228195110147688</v>
          </cell>
          <cell r="O29" t="str">
            <v>402230080392316271</v>
          </cell>
          <cell r="P29">
            <v>660</v>
          </cell>
        </row>
        <row r="30">
          <cell r="K30" t="str">
            <v>周茂群</v>
          </cell>
          <cell r="L30">
            <v>1</v>
          </cell>
          <cell r="M30" t="str">
            <v>金源8社</v>
          </cell>
          <cell r="N30" t="str">
            <v>510228193501197667</v>
          </cell>
          <cell r="O30" t="str">
            <v>402230080392358489</v>
          </cell>
          <cell r="P30">
            <v>620</v>
          </cell>
        </row>
        <row r="31">
          <cell r="K31" t="str">
            <v>李朝德</v>
          </cell>
          <cell r="L31">
            <v>1</v>
          </cell>
          <cell r="M31" t="str">
            <v>金源2社</v>
          </cell>
          <cell r="N31" t="str">
            <v>510228197204047652</v>
          </cell>
          <cell r="O31" t="str">
            <v>402230080392377505</v>
          </cell>
          <cell r="P31">
            <v>590</v>
          </cell>
        </row>
        <row r="32">
          <cell r="K32" t="str">
            <v>龙运忠</v>
          </cell>
          <cell r="L32">
            <v>2</v>
          </cell>
          <cell r="M32" t="str">
            <v>金源17社</v>
          </cell>
          <cell r="N32" t="str">
            <v>510228194910067657</v>
          </cell>
          <cell r="O32" t="str">
            <v>402230080022853503</v>
          </cell>
          <cell r="P32">
            <v>1330</v>
          </cell>
        </row>
        <row r="33">
          <cell r="K33" t="str">
            <v>蒋中成</v>
          </cell>
          <cell r="L33">
            <v>1</v>
          </cell>
          <cell r="M33" t="str">
            <v>金源6社</v>
          </cell>
          <cell r="N33" t="str">
            <v>510228195309167678</v>
          </cell>
          <cell r="O33" t="str">
            <v>6214651040776527</v>
          </cell>
          <cell r="P33">
            <v>790</v>
          </cell>
        </row>
        <row r="34">
          <cell r="K34" t="str">
            <v>邹清炳</v>
          </cell>
          <cell r="L34">
            <v>2</v>
          </cell>
          <cell r="M34" t="str">
            <v>金源1社</v>
          </cell>
          <cell r="N34" t="str">
            <v>510228194303027653</v>
          </cell>
          <cell r="O34" t="str">
            <v>402230080392309334</v>
          </cell>
          <cell r="P34">
            <v>1486</v>
          </cell>
        </row>
        <row r="35">
          <cell r="K35" t="str">
            <v>陈朝文</v>
          </cell>
          <cell r="L35">
            <v>1</v>
          </cell>
          <cell r="M35" t="str">
            <v>金源17社</v>
          </cell>
          <cell r="N35" t="str">
            <v>510228193402257660</v>
          </cell>
          <cell r="O35" t="str">
            <v>402230080392307353</v>
          </cell>
          <cell r="P35">
            <v>510</v>
          </cell>
        </row>
        <row r="36">
          <cell r="K36" t="str">
            <v>朱安珍</v>
          </cell>
          <cell r="L36">
            <v>1</v>
          </cell>
          <cell r="M36" t="str">
            <v>金源16社</v>
          </cell>
          <cell r="N36" t="str">
            <v>510228194910147665</v>
          </cell>
          <cell r="O36" t="str">
            <v>402230080392305662</v>
          </cell>
          <cell r="P36">
            <v>710</v>
          </cell>
        </row>
        <row r="37">
          <cell r="K37" t="str">
            <v>蒋光伦</v>
          </cell>
          <cell r="L37">
            <v>1</v>
          </cell>
          <cell r="M37" t="str">
            <v>金源12社</v>
          </cell>
          <cell r="N37" t="str">
            <v>510228196412287672</v>
          </cell>
          <cell r="O37" t="str">
            <v>402230080392386563</v>
          </cell>
          <cell r="P37">
            <v>670</v>
          </cell>
        </row>
        <row r="38">
          <cell r="K38" t="str">
            <v>何柱容</v>
          </cell>
          <cell r="L38">
            <v>1</v>
          </cell>
          <cell r="M38" t="str">
            <v>同康村11社</v>
          </cell>
          <cell r="N38" t="str">
            <v>510228194608187666</v>
          </cell>
          <cell r="O38" t="str">
            <v>402230080392358976</v>
          </cell>
          <cell r="P38">
            <v>466</v>
          </cell>
        </row>
        <row r="39">
          <cell r="K39" t="str">
            <v>熊大友</v>
          </cell>
          <cell r="L39">
            <v>1</v>
          </cell>
          <cell r="M39" t="str">
            <v>同康村5社</v>
          </cell>
          <cell r="N39" t="str">
            <v>510228195103077669</v>
          </cell>
          <cell r="O39" t="str">
            <v>402230080392329977</v>
          </cell>
          <cell r="P39">
            <v>595</v>
          </cell>
        </row>
        <row r="40">
          <cell r="K40" t="str">
            <v>陈子兰</v>
          </cell>
          <cell r="L40">
            <v>1</v>
          </cell>
          <cell r="M40" t="str">
            <v>同康村7社</v>
          </cell>
          <cell r="N40" t="str">
            <v>510228194505247662</v>
          </cell>
          <cell r="O40" t="str">
            <v>402230080392331692</v>
          </cell>
          <cell r="P40">
            <v>690</v>
          </cell>
        </row>
        <row r="41">
          <cell r="K41" t="str">
            <v>甘永智</v>
          </cell>
          <cell r="L41">
            <v>1</v>
          </cell>
          <cell r="M41" t="str">
            <v>同康村17社</v>
          </cell>
          <cell r="N41" t="str">
            <v>510228193512257661</v>
          </cell>
          <cell r="O41" t="str">
            <v>402230080392323657</v>
          </cell>
          <cell r="P41">
            <v>670</v>
          </cell>
        </row>
        <row r="42">
          <cell r="K42" t="str">
            <v>黄泽明</v>
          </cell>
          <cell r="L42">
            <v>2</v>
          </cell>
          <cell r="M42" t="str">
            <v>同康村8社</v>
          </cell>
          <cell r="N42" t="str">
            <v>510228194207037659</v>
          </cell>
          <cell r="O42" t="str">
            <v>402230080392332419</v>
          </cell>
          <cell r="P42">
            <v>870</v>
          </cell>
        </row>
        <row r="43">
          <cell r="K43" t="str">
            <v>周洁</v>
          </cell>
          <cell r="L43">
            <v>1</v>
          </cell>
          <cell r="M43" t="str">
            <v>同康村3社</v>
          </cell>
          <cell r="N43" t="str">
            <v>500224199005297669</v>
          </cell>
          <cell r="O43" t="str">
            <v>402230080392328870</v>
          </cell>
          <cell r="P43">
            <v>850</v>
          </cell>
        </row>
        <row r="44">
          <cell r="K44" t="str">
            <v>罗登秀</v>
          </cell>
          <cell r="L44">
            <v>2</v>
          </cell>
          <cell r="M44" t="str">
            <v>同康村4社</v>
          </cell>
          <cell r="N44" t="str">
            <v>510228194707217664</v>
          </cell>
          <cell r="O44" t="str">
            <v>402230080392329100</v>
          </cell>
          <cell r="P44">
            <v>1410</v>
          </cell>
        </row>
        <row r="45">
          <cell r="K45" t="str">
            <v>叶常友</v>
          </cell>
          <cell r="L45">
            <v>2</v>
          </cell>
          <cell r="M45" t="str">
            <v>同康村11社</v>
          </cell>
          <cell r="N45" t="str">
            <v>510228194603087658</v>
          </cell>
          <cell r="O45" t="str">
            <v>402230080392359065</v>
          </cell>
          <cell r="P45">
            <v>950</v>
          </cell>
        </row>
        <row r="46">
          <cell r="K46" t="str">
            <v>郑帮金</v>
          </cell>
          <cell r="L46">
            <v>1</v>
          </cell>
          <cell r="M46" t="str">
            <v>同康村15社</v>
          </cell>
          <cell r="N46" t="str">
            <v>510228195310287650</v>
          </cell>
          <cell r="O46" t="str">
            <v>402230080392322089</v>
          </cell>
          <cell r="P46">
            <v>655</v>
          </cell>
        </row>
        <row r="47">
          <cell r="K47" t="str">
            <v>蒋天富</v>
          </cell>
          <cell r="L47">
            <v>1</v>
          </cell>
          <cell r="M47" t="str">
            <v>同康村10社</v>
          </cell>
          <cell r="N47" t="str">
            <v>510228196308187671</v>
          </cell>
          <cell r="O47" t="str">
            <v>402230080392317469</v>
          </cell>
          <cell r="P47">
            <v>745</v>
          </cell>
        </row>
        <row r="48">
          <cell r="K48" t="str">
            <v>陈勤</v>
          </cell>
          <cell r="L48">
            <v>2</v>
          </cell>
          <cell r="M48" t="str">
            <v>同康村6社</v>
          </cell>
          <cell r="N48" t="str">
            <v>500224198704197662</v>
          </cell>
          <cell r="O48" t="str">
            <v>402230080392361582</v>
          </cell>
          <cell r="P48">
            <v>1410</v>
          </cell>
        </row>
        <row r="49">
          <cell r="K49" t="str">
            <v>朱礼玉</v>
          </cell>
          <cell r="L49">
            <v>1</v>
          </cell>
          <cell r="M49" t="str">
            <v>同康村8社</v>
          </cell>
          <cell r="N49" t="str">
            <v>510228194712117668</v>
          </cell>
          <cell r="O49" t="str">
            <v>402230080392332732</v>
          </cell>
          <cell r="P49">
            <v>710</v>
          </cell>
        </row>
        <row r="50">
          <cell r="K50" t="str">
            <v>李世春</v>
          </cell>
          <cell r="L50">
            <v>1</v>
          </cell>
          <cell r="M50" t="str">
            <v>同康村11社</v>
          </cell>
          <cell r="N50" t="str">
            <v>510228194806157652</v>
          </cell>
          <cell r="O50" t="str">
            <v>402230080392318723</v>
          </cell>
          <cell r="P50">
            <v>605</v>
          </cell>
        </row>
        <row r="51">
          <cell r="K51" t="str">
            <v>肖实云</v>
          </cell>
          <cell r="L51">
            <v>1</v>
          </cell>
          <cell r="M51" t="str">
            <v>同康村2社</v>
          </cell>
          <cell r="N51" t="str">
            <v>51022819680710771X</v>
          </cell>
          <cell r="O51" t="str">
            <v>402230080392326619</v>
          </cell>
          <cell r="P51">
            <v>630</v>
          </cell>
        </row>
        <row r="52">
          <cell r="K52" t="str">
            <v>邹顺华</v>
          </cell>
          <cell r="L52">
            <v>1</v>
          </cell>
          <cell r="M52" t="str">
            <v>冬笋村9社</v>
          </cell>
          <cell r="N52" t="str">
            <v>510228196901147654</v>
          </cell>
          <cell r="O52" t="str">
            <v>402230080392300325</v>
          </cell>
          <cell r="P52">
            <v>550</v>
          </cell>
        </row>
        <row r="53">
          <cell r="K53" t="str">
            <v>周木宇</v>
          </cell>
          <cell r="L53">
            <v>1</v>
          </cell>
          <cell r="M53" t="str">
            <v>冬笋村18社</v>
          </cell>
          <cell r="N53" t="str">
            <v>510228195701147655</v>
          </cell>
          <cell r="O53" t="str">
            <v>5214656001145414</v>
          </cell>
          <cell r="P53">
            <v>750</v>
          </cell>
        </row>
        <row r="54">
          <cell r="K54" t="str">
            <v>杨仿</v>
          </cell>
          <cell r="L54">
            <v>1</v>
          </cell>
          <cell r="M54" t="str">
            <v>冬笋村29社</v>
          </cell>
          <cell r="N54" t="str">
            <v>51022819510106766X</v>
          </cell>
          <cell r="O54" t="str">
            <v>402230080022896437</v>
          </cell>
          <cell r="P54">
            <v>590</v>
          </cell>
        </row>
        <row r="55">
          <cell r="K55" t="str">
            <v>羅太珍</v>
          </cell>
          <cell r="L55">
            <v>2</v>
          </cell>
          <cell r="M55" t="str">
            <v>冬笋村29社</v>
          </cell>
          <cell r="N55" t="str">
            <v>510228194107047665</v>
          </cell>
          <cell r="O55" t="str">
            <v>402230080392368355</v>
          </cell>
          <cell r="P55">
            <v>1156</v>
          </cell>
        </row>
        <row r="56">
          <cell r="K56" t="str">
            <v>谢尚贵</v>
          </cell>
          <cell r="L56">
            <v>1</v>
          </cell>
          <cell r="M56" t="str">
            <v>冬笋村15社</v>
          </cell>
          <cell r="N56" t="str">
            <v>510228195403087658</v>
          </cell>
          <cell r="O56" t="str">
            <v>402230080022830535</v>
          </cell>
          <cell r="P56">
            <v>700</v>
          </cell>
        </row>
        <row r="57">
          <cell r="K57" t="str">
            <v>李雪娇</v>
          </cell>
          <cell r="L57">
            <v>2</v>
          </cell>
          <cell r="M57" t="str">
            <v>冬笋村10社</v>
          </cell>
          <cell r="N57" t="str">
            <v>510822197403082463</v>
          </cell>
          <cell r="O57" t="str">
            <v>402230080392347466</v>
          </cell>
          <cell r="P57">
            <v>1370</v>
          </cell>
        </row>
        <row r="58">
          <cell r="K58" t="str">
            <v>周永凡</v>
          </cell>
          <cell r="L58">
            <v>1</v>
          </cell>
          <cell r="M58" t="str">
            <v>冬笋村21社</v>
          </cell>
          <cell r="N58" t="str">
            <v>510228194402267660</v>
          </cell>
          <cell r="O58" t="str">
            <v>402230080392350445</v>
          </cell>
          <cell r="P58">
            <v>610</v>
          </cell>
        </row>
        <row r="59">
          <cell r="K59" t="str">
            <v>胡成彬</v>
          </cell>
          <cell r="L59">
            <v>1</v>
          </cell>
          <cell r="M59" t="str">
            <v>冬笋村29社</v>
          </cell>
          <cell r="N59" t="str">
            <v>510228197308297656</v>
          </cell>
          <cell r="O59" t="str">
            <v>402230080022896536</v>
          </cell>
          <cell r="P59">
            <v>650</v>
          </cell>
        </row>
        <row r="60">
          <cell r="K60" t="str">
            <v>杨德金</v>
          </cell>
          <cell r="L60">
            <v>1</v>
          </cell>
          <cell r="M60" t="str">
            <v>冬笋村22社</v>
          </cell>
          <cell r="N60" t="str">
            <v>510228196707117670</v>
          </cell>
          <cell r="O60" t="str">
            <v>402230080392350619</v>
          </cell>
          <cell r="P60">
            <v>850</v>
          </cell>
        </row>
        <row r="61">
          <cell r="K61" t="str">
            <v>胡开贵</v>
          </cell>
          <cell r="L61">
            <v>1</v>
          </cell>
          <cell r="M61" t="str">
            <v>冬笋村7社</v>
          </cell>
          <cell r="N61" t="str">
            <v>510228195709187651</v>
          </cell>
          <cell r="O61" t="str">
            <v>402230080022899225</v>
          </cell>
          <cell r="P61">
            <v>750</v>
          </cell>
        </row>
        <row r="62">
          <cell r="K62" t="str">
            <v>张学群</v>
          </cell>
          <cell r="L62">
            <v>1</v>
          </cell>
          <cell r="M62" t="str">
            <v>冬笋村6社</v>
          </cell>
          <cell r="N62" t="str">
            <v>510228196610237668</v>
          </cell>
          <cell r="O62" t="str">
            <v>6215281104112101</v>
          </cell>
          <cell r="P62">
            <v>640</v>
          </cell>
        </row>
        <row r="63">
          <cell r="K63" t="str">
            <v>杨守兴</v>
          </cell>
          <cell r="L63">
            <v>1</v>
          </cell>
          <cell r="M63" t="str">
            <v>冬笋村20社</v>
          </cell>
          <cell r="N63" t="str">
            <v>510228194910257653</v>
          </cell>
          <cell r="O63" t="str">
            <v>402230080022893087</v>
          </cell>
          <cell r="P63">
            <v>600</v>
          </cell>
        </row>
        <row r="64">
          <cell r="K64" t="str">
            <v>唐大雪</v>
          </cell>
          <cell r="L64">
            <v>1</v>
          </cell>
          <cell r="M64" t="str">
            <v>冬笋村12社</v>
          </cell>
          <cell r="N64" t="str">
            <v>510228194312037669</v>
          </cell>
          <cell r="O64" t="str">
            <v>402230080022888814</v>
          </cell>
          <cell r="P64">
            <v>760</v>
          </cell>
        </row>
        <row r="65">
          <cell r="K65" t="str">
            <v>刘荣贵</v>
          </cell>
          <cell r="L65">
            <v>2</v>
          </cell>
          <cell r="M65" t="str">
            <v>冬笋村7社</v>
          </cell>
          <cell r="N65" t="str">
            <v>51022819460205765X</v>
          </cell>
          <cell r="O65" t="str">
            <v>402230080392354991</v>
          </cell>
          <cell r="P65">
            <v>1380</v>
          </cell>
        </row>
        <row r="66">
          <cell r="K66" t="str">
            <v>张仁千</v>
          </cell>
          <cell r="L66">
            <v>1</v>
          </cell>
          <cell r="M66" t="str">
            <v>冬笋村6社</v>
          </cell>
          <cell r="N66" t="str">
            <v>510228197112177679</v>
          </cell>
          <cell r="O66" t="str">
            <v>402230080022898722</v>
          </cell>
          <cell r="P66">
            <v>710</v>
          </cell>
        </row>
        <row r="67">
          <cell r="K67" t="str">
            <v>张祖江</v>
          </cell>
          <cell r="L67">
            <v>1</v>
          </cell>
          <cell r="M67" t="str">
            <v>冬笋村4社</v>
          </cell>
          <cell r="N67" t="str">
            <v>510228197505187659</v>
          </cell>
          <cell r="O67" t="str">
            <v>6214651026503861</v>
          </cell>
          <cell r="P67">
            <v>850</v>
          </cell>
        </row>
        <row r="68">
          <cell r="K68" t="str">
            <v>贝治秀</v>
          </cell>
          <cell r="L68">
            <v>1</v>
          </cell>
          <cell r="M68" t="str">
            <v>冬笋20社</v>
          </cell>
          <cell r="N68" t="str">
            <v>510228195612247662</v>
          </cell>
          <cell r="O68" t="str">
            <v>402230080022893210</v>
          </cell>
          <cell r="P68">
            <v>750</v>
          </cell>
        </row>
        <row r="69">
          <cell r="K69" t="str">
            <v>范永琴</v>
          </cell>
          <cell r="L69">
            <v>1</v>
          </cell>
          <cell r="M69" t="str">
            <v>庆新村11社</v>
          </cell>
          <cell r="N69" t="str">
            <v>51022819720805768X</v>
          </cell>
          <cell r="O69" t="str">
            <v>6228851057528001</v>
          </cell>
          <cell r="P69">
            <v>850</v>
          </cell>
        </row>
        <row r="70">
          <cell r="K70" t="str">
            <v>万元贵</v>
          </cell>
          <cell r="L70">
            <v>1</v>
          </cell>
          <cell r="M70" t="str">
            <v>庆新村9社</v>
          </cell>
          <cell r="N70" t="str">
            <v>510228196106237669</v>
          </cell>
          <cell r="O70" t="str">
            <v>402230080392346385</v>
          </cell>
          <cell r="P70">
            <v>650</v>
          </cell>
        </row>
        <row r="71">
          <cell r="K71" t="str">
            <v>陈啟明</v>
          </cell>
          <cell r="L71">
            <v>1</v>
          </cell>
          <cell r="M71" t="str">
            <v>冬笋村21社</v>
          </cell>
          <cell r="N71" t="str">
            <v>51022819650228765X</v>
          </cell>
          <cell r="O71" t="str">
            <v>402230080022893855</v>
          </cell>
          <cell r="P71">
            <v>590</v>
          </cell>
        </row>
        <row r="72">
          <cell r="K72" t="str">
            <v>陈良玉</v>
          </cell>
          <cell r="L72">
            <v>1</v>
          </cell>
          <cell r="M72" t="str">
            <v>庆新村4社</v>
          </cell>
          <cell r="N72" t="str">
            <v>510228196402077663</v>
          </cell>
          <cell r="O72" t="str">
            <v>6215281120263466</v>
          </cell>
          <cell r="P72">
            <v>750</v>
          </cell>
        </row>
        <row r="73">
          <cell r="K73" t="str">
            <v>刘兴友</v>
          </cell>
          <cell r="L73">
            <v>1</v>
          </cell>
          <cell r="M73" t="str">
            <v>金源12社</v>
          </cell>
          <cell r="N73" t="str">
            <v>510228195310127673</v>
          </cell>
          <cell r="O73" t="str">
            <v>6214651040776022</v>
          </cell>
          <cell r="P73">
            <v>850</v>
          </cell>
        </row>
        <row r="74">
          <cell r="K74" t="str">
            <v>敖纯菊</v>
          </cell>
          <cell r="L74">
            <v>1</v>
          </cell>
          <cell r="M74" t="str">
            <v>同康村2社</v>
          </cell>
          <cell r="N74" t="str">
            <v>510228194707127669</v>
          </cell>
          <cell r="O74" t="str">
            <v>402230080392327088</v>
          </cell>
          <cell r="P74">
            <v>550</v>
          </cell>
        </row>
        <row r="75">
          <cell r="K75" t="str">
            <v>杨强</v>
          </cell>
          <cell r="L75">
            <v>2</v>
          </cell>
          <cell r="M75" t="str">
            <v>冬笋村16社</v>
          </cell>
          <cell r="N75" t="str">
            <v>500224200505047653</v>
          </cell>
          <cell r="O75" t="str">
            <v>6214659000619595</v>
          </cell>
          <cell r="P75">
            <v>1280</v>
          </cell>
        </row>
        <row r="76">
          <cell r="K76" t="str">
            <v>周开兰</v>
          </cell>
          <cell r="L76">
            <v>1</v>
          </cell>
          <cell r="M76" t="str">
            <v>庆新村11社</v>
          </cell>
          <cell r="N76" t="str">
            <v>510228195106127668</v>
          </cell>
          <cell r="O76" t="str">
            <v>606538028232062025</v>
          </cell>
          <cell r="P76">
            <v>620</v>
          </cell>
        </row>
        <row r="77">
          <cell r="K77" t="str">
            <v>赵春秀</v>
          </cell>
          <cell r="L77">
            <v>2</v>
          </cell>
          <cell r="M77" t="str">
            <v>冬笋村16社</v>
          </cell>
          <cell r="N77" t="str">
            <v>512921197701083801</v>
          </cell>
          <cell r="O77" t="str">
            <v>6215281063288066</v>
          </cell>
          <cell r="P77">
            <v>1400</v>
          </cell>
        </row>
        <row r="78">
          <cell r="K78" t="str">
            <v>葉兴富</v>
          </cell>
          <cell r="L78">
            <v>2</v>
          </cell>
          <cell r="M78" t="str">
            <v>同康村6社</v>
          </cell>
          <cell r="N78" t="str">
            <v>510228195411057651</v>
          </cell>
          <cell r="O78" t="str">
            <v>6215281112025758</v>
          </cell>
          <cell r="P78">
            <v>940</v>
          </cell>
        </row>
        <row r="79">
          <cell r="K79" t="str">
            <v>张兴中</v>
          </cell>
          <cell r="L79">
            <v>1</v>
          </cell>
          <cell r="M79" t="str">
            <v>庆新村5社</v>
          </cell>
          <cell r="N79" t="str">
            <v>500224200603217652</v>
          </cell>
          <cell r="O79" t="str">
            <v>6214659000620007</v>
          </cell>
          <cell r="P79">
            <v>850</v>
          </cell>
        </row>
        <row r="80">
          <cell r="K80" t="str">
            <v>郭元祥</v>
          </cell>
          <cell r="L80">
            <v>1</v>
          </cell>
          <cell r="M80" t="str">
            <v>庆新村18社</v>
          </cell>
          <cell r="N80" t="str">
            <v>510228195206217652</v>
          </cell>
          <cell r="O80" t="str">
            <v>6215281080717022</v>
          </cell>
          <cell r="P80">
            <v>710</v>
          </cell>
        </row>
        <row r="81">
          <cell r="K81" t="str">
            <v>张定友</v>
          </cell>
          <cell r="L81">
            <v>2</v>
          </cell>
          <cell r="M81" t="str">
            <v>同康村17社</v>
          </cell>
          <cell r="N81" t="str">
            <v>510228195506107658</v>
          </cell>
          <cell r="O81" t="str">
            <v>402230080022838785</v>
          </cell>
          <cell r="P81">
            <v>990</v>
          </cell>
        </row>
        <row r="82">
          <cell r="K82" t="str">
            <v>唐明华</v>
          </cell>
          <cell r="L82">
            <v>1</v>
          </cell>
          <cell r="M82" t="str">
            <v>金源村14社</v>
          </cell>
          <cell r="N82" t="str">
            <v>510228195502177659</v>
          </cell>
          <cell r="O82" t="str">
            <v>6215281078785676</v>
          </cell>
          <cell r="P82">
            <v>520</v>
          </cell>
        </row>
        <row r="83">
          <cell r="K83" t="str">
            <v>谢尚木</v>
          </cell>
          <cell r="L83">
            <v>1</v>
          </cell>
          <cell r="M83" t="str">
            <v>镜滩社区</v>
          </cell>
          <cell r="N83" t="str">
            <v>510228195304077657</v>
          </cell>
          <cell r="O83" t="str">
            <v>402230080022876033</v>
          </cell>
          <cell r="P83">
            <v>726</v>
          </cell>
        </row>
        <row r="84">
          <cell r="K84" t="str">
            <v>石志明</v>
          </cell>
          <cell r="L84">
            <v>1</v>
          </cell>
          <cell r="M84" t="str">
            <v>镜滩社区</v>
          </cell>
          <cell r="N84" t="str">
            <v>510228195510187654</v>
          </cell>
          <cell r="O84" t="str">
            <v>402230080392394559</v>
          </cell>
          <cell r="P84">
            <v>600</v>
          </cell>
        </row>
        <row r="85">
          <cell r="K85" t="str">
            <v>孙元才</v>
          </cell>
          <cell r="L85">
            <v>1</v>
          </cell>
          <cell r="M85" t="str">
            <v>庆新村22社</v>
          </cell>
          <cell r="N85" t="str">
            <v>510228194607017673</v>
          </cell>
          <cell r="O85" t="str">
            <v>606538028232066489</v>
          </cell>
          <cell r="P85">
            <v>610</v>
          </cell>
        </row>
        <row r="86">
          <cell r="K86" t="str">
            <v>周永德</v>
          </cell>
          <cell r="L86">
            <v>1</v>
          </cell>
          <cell r="M86" t="str">
            <v>庆新村1社</v>
          </cell>
          <cell r="N86" t="str">
            <v>510228195604157659</v>
          </cell>
          <cell r="O86" t="str">
            <v>606538028232053148</v>
          </cell>
          <cell r="P86">
            <v>550</v>
          </cell>
        </row>
        <row r="87">
          <cell r="K87" t="str">
            <v>钟如蕓</v>
          </cell>
          <cell r="L87">
            <v>3</v>
          </cell>
          <cell r="M87" t="str">
            <v>冬笋村1社</v>
          </cell>
          <cell r="N87" t="str">
            <v>500227199412297745</v>
          </cell>
          <cell r="O87" t="str">
            <v>6213360479988318872</v>
          </cell>
          <cell r="P87">
            <v>1409</v>
          </cell>
        </row>
        <row r="88">
          <cell r="K88" t="str">
            <v>何兴文</v>
          </cell>
          <cell r="L88">
            <v>1</v>
          </cell>
          <cell r="M88" t="str">
            <v>同康村17社</v>
          </cell>
          <cell r="N88" t="str">
            <v>510228197407027651</v>
          </cell>
          <cell r="O88" t="str">
            <v>6215281078786294</v>
          </cell>
          <cell r="P88">
            <v>610</v>
          </cell>
        </row>
        <row r="89">
          <cell r="K89" t="str">
            <v>陈伟</v>
          </cell>
          <cell r="L89">
            <v>1</v>
          </cell>
          <cell r="M89" t="str">
            <v>镜滩社区</v>
          </cell>
          <cell r="N89" t="str">
            <v>510228197501157671</v>
          </cell>
          <cell r="O89" t="str">
            <v>6222033100064367744</v>
          </cell>
          <cell r="P89">
            <v>650</v>
          </cell>
        </row>
        <row r="90">
          <cell r="K90" t="str">
            <v>唐大富</v>
          </cell>
          <cell r="L90">
            <v>1</v>
          </cell>
          <cell r="M90" t="str">
            <v>同康村5社</v>
          </cell>
          <cell r="N90" t="str">
            <v>51022819761120765Ｘ</v>
          </cell>
          <cell r="O90" t="str">
            <v>6215281101508756</v>
          </cell>
          <cell r="P90">
            <v>550</v>
          </cell>
        </row>
      </sheetData>
      <sheetData sheetId="2">
        <row r="4">
          <cell r="L4" t="str">
            <v>杨清松</v>
          </cell>
          <cell r="M4">
            <v>1</v>
          </cell>
          <cell r="N4" t="str">
            <v>冬笋23社</v>
          </cell>
          <cell r="O4" t="str">
            <v>510228197010157650</v>
          </cell>
          <cell r="P4" t="str">
            <v>606538028232031243</v>
          </cell>
          <cell r="Q4">
            <v>710</v>
          </cell>
        </row>
        <row r="5">
          <cell r="L5" t="str">
            <v>何兴会</v>
          </cell>
          <cell r="M5">
            <v>1</v>
          </cell>
          <cell r="N5" t="str">
            <v>冬笋17社</v>
          </cell>
          <cell r="O5" t="str">
            <v>510228197304257665</v>
          </cell>
          <cell r="P5" t="str">
            <v>606538028232087854</v>
          </cell>
          <cell r="Q5">
            <v>594</v>
          </cell>
        </row>
        <row r="6">
          <cell r="L6" t="str">
            <v>杨守坤</v>
          </cell>
          <cell r="M6">
            <v>2</v>
          </cell>
          <cell r="N6" t="str">
            <v>冬笋20社</v>
          </cell>
          <cell r="O6" t="str">
            <v>510228194807287678</v>
          </cell>
          <cell r="P6" t="str">
            <v>606538028232041976</v>
          </cell>
          <cell r="Q6">
            <v>1188</v>
          </cell>
        </row>
        <row r="7">
          <cell r="L7" t="str">
            <v>何永中</v>
          </cell>
          <cell r="M7">
            <v>3</v>
          </cell>
          <cell r="N7" t="str">
            <v>冬笋10社</v>
          </cell>
          <cell r="O7" t="str">
            <v>510228194604287678</v>
          </cell>
          <cell r="P7" t="str">
            <v>606538028232036452</v>
          </cell>
          <cell r="Q7">
            <v>1831</v>
          </cell>
        </row>
        <row r="8">
          <cell r="L8" t="str">
            <v>谢尚江</v>
          </cell>
          <cell r="M8">
            <v>1</v>
          </cell>
          <cell r="N8" t="str">
            <v>冬笋16社</v>
          </cell>
          <cell r="O8" t="str">
            <v>510228197712247650</v>
          </cell>
          <cell r="P8" t="str">
            <v>606538028232109548</v>
          </cell>
          <cell r="Q8">
            <v>710</v>
          </cell>
        </row>
        <row r="9">
          <cell r="L9" t="str">
            <v>胡家淑</v>
          </cell>
          <cell r="M9">
            <v>1</v>
          </cell>
          <cell r="N9" t="str">
            <v>金源17社</v>
          </cell>
          <cell r="O9" t="str">
            <v>510228195602147668</v>
          </cell>
          <cell r="P9" t="str">
            <v>606538028232109394</v>
          </cell>
          <cell r="Q9">
            <v>580</v>
          </cell>
        </row>
        <row r="10">
          <cell r="L10" t="str">
            <v>朱礼平</v>
          </cell>
          <cell r="M10">
            <v>1</v>
          </cell>
          <cell r="N10" t="str">
            <v>金源19社</v>
          </cell>
          <cell r="O10" t="str">
            <v>510228195708107656</v>
          </cell>
          <cell r="P10" t="str">
            <v>606538028232031114</v>
          </cell>
          <cell r="Q10">
            <v>580</v>
          </cell>
        </row>
        <row r="11">
          <cell r="L11" t="str">
            <v>蒋有洪</v>
          </cell>
          <cell r="M11">
            <v>2</v>
          </cell>
          <cell r="N11" t="str">
            <v>金源17社</v>
          </cell>
          <cell r="O11" t="str">
            <v>510228197212067653</v>
          </cell>
          <cell r="P11" t="str">
            <v>606538028232084780</v>
          </cell>
          <cell r="Q11">
            <v>1146</v>
          </cell>
        </row>
        <row r="12">
          <cell r="L12" t="str">
            <v>范定友</v>
          </cell>
          <cell r="M12">
            <v>2</v>
          </cell>
          <cell r="N12" t="str">
            <v>金源2社</v>
          </cell>
          <cell r="O12" t="str">
            <v>510228195605067655</v>
          </cell>
          <cell r="P12" t="str">
            <v>606538028232014306</v>
          </cell>
          <cell r="Q12">
            <v>1130</v>
          </cell>
        </row>
        <row r="13">
          <cell r="L13" t="str">
            <v>张培福</v>
          </cell>
          <cell r="M13">
            <v>2</v>
          </cell>
          <cell r="N13" t="str">
            <v>金源18社</v>
          </cell>
          <cell r="O13" t="str">
            <v>510228195202167651</v>
          </cell>
          <cell r="P13" t="str">
            <v>50050001760234</v>
          </cell>
          <cell r="Q13">
            <v>1220</v>
          </cell>
        </row>
        <row r="14">
          <cell r="L14" t="str">
            <v>李华珍</v>
          </cell>
          <cell r="M14">
            <v>1</v>
          </cell>
          <cell r="N14" t="str">
            <v>同康10社</v>
          </cell>
          <cell r="O14" t="str">
            <v>510228194511137662</v>
          </cell>
          <cell r="P14" t="str">
            <v>606538028232080730</v>
          </cell>
          <cell r="Q14">
            <v>585</v>
          </cell>
        </row>
        <row r="15">
          <cell r="L15" t="str">
            <v>蒋道华</v>
          </cell>
          <cell r="M15">
            <v>2</v>
          </cell>
          <cell r="N15" t="str">
            <v>同康11社</v>
          </cell>
          <cell r="O15" t="str">
            <v>510228195211027650</v>
          </cell>
          <cell r="P15" t="str">
            <v>606538028232068370</v>
          </cell>
          <cell r="Q15">
            <v>980</v>
          </cell>
        </row>
        <row r="16">
          <cell r="L16" t="str">
            <v>胡兴元</v>
          </cell>
          <cell r="M16">
            <v>3</v>
          </cell>
          <cell r="N16" t="str">
            <v>同康2社</v>
          </cell>
          <cell r="O16" t="str">
            <v>510228195010227656</v>
          </cell>
          <cell r="P16" t="str">
            <v>606538028232049180</v>
          </cell>
          <cell r="Q16">
            <v>1557</v>
          </cell>
        </row>
        <row r="17">
          <cell r="L17" t="str">
            <v>胡天芬</v>
          </cell>
          <cell r="M17">
            <v>4</v>
          </cell>
          <cell r="N17" t="str">
            <v>庆新3社</v>
          </cell>
          <cell r="O17" t="str">
            <v>510228196403087660</v>
          </cell>
          <cell r="P17" t="str">
            <v>606538028232092909</v>
          </cell>
          <cell r="Q17">
            <v>2000</v>
          </cell>
        </row>
        <row r="18">
          <cell r="L18" t="str">
            <v>陈在江</v>
          </cell>
          <cell r="M18">
            <v>2</v>
          </cell>
          <cell r="N18" t="str">
            <v>庆新2社</v>
          </cell>
          <cell r="O18" t="str">
            <v>510228195401127652</v>
          </cell>
          <cell r="P18" t="str">
            <v>606538028232053759</v>
          </cell>
          <cell r="Q18">
            <v>1080</v>
          </cell>
        </row>
        <row r="19">
          <cell r="L19" t="str">
            <v>郑白树</v>
          </cell>
          <cell r="M19">
            <v>3</v>
          </cell>
          <cell r="N19" t="str">
            <v>庆新5社</v>
          </cell>
          <cell r="O19" t="str">
            <v>510228196507237694</v>
          </cell>
          <cell r="P19" t="str">
            <v>606538028232103916</v>
          </cell>
          <cell r="Q19">
            <v>1860</v>
          </cell>
        </row>
        <row r="20">
          <cell r="L20" t="str">
            <v>罗清长</v>
          </cell>
          <cell r="M20">
            <v>1</v>
          </cell>
          <cell r="N20" t="str">
            <v>同康村9社</v>
          </cell>
          <cell r="O20" t="str">
            <v>510228197012297657</v>
          </cell>
          <cell r="P20" t="str">
            <v>606538028232067117</v>
          </cell>
          <cell r="Q20">
            <v>610</v>
          </cell>
        </row>
        <row r="21">
          <cell r="L21" t="str">
            <v>叶在国</v>
          </cell>
          <cell r="M21">
            <v>2</v>
          </cell>
          <cell r="N21" t="str">
            <v>同康村11社</v>
          </cell>
          <cell r="O21" t="str">
            <v>510228197311047658</v>
          </cell>
          <cell r="P21" t="str">
            <v>6215281126970080</v>
          </cell>
          <cell r="Q21">
            <v>1120</v>
          </cell>
        </row>
        <row r="22">
          <cell r="L22" t="str">
            <v>蒋中模</v>
          </cell>
          <cell r="M22">
            <v>2</v>
          </cell>
          <cell r="N22" t="str">
            <v>同康村14社</v>
          </cell>
          <cell r="O22" t="str">
            <v>510228198009037672</v>
          </cell>
          <cell r="P22" t="str">
            <v>50050003856723</v>
          </cell>
          <cell r="Q22">
            <v>1220</v>
          </cell>
        </row>
        <row r="23">
          <cell r="L23" t="str">
            <v>阳明兰</v>
          </cell>
          <cell r="M23">
            <v>1</v>
          </cell>
          <cell r="N23" t="str">
            <v>庆新8社</v>
          </cell>
          <cell r="O23" t="str">
            <v>51022819500928766X</v>
          </cell>
          <cell r="P23" t="str">
            <v>606538056232005746</v>
          </cell>
          <cell r="Q23">
            <v>570</v>
          </cell>
        </row>
        <row r="24">
          <cell r="L24" t="str">
            <v>叶常琼</v>
          </cell>
          <cell r="M24">
            <v>2</v>
          </cell>
          <cell r="N24" t="str">
            <v>同康11社</v>
          </cell>
          <cell r="O24" t="str">
            <v>510228195610157663</v>
          </cell>
          <cell r="P24" t="str">
            <v>6214654069881491</v>
          </cell>
          <cell r="Q24">
            <v>970</v>
          </cell>
        </row>
        <row r="25">
          <cell r="L25" t="str">
            <v>罗永梅</v>
          </cell>
          <cell r="M25">
            <v>3</v>
          </cell>
          <cell r="N25" t="str">
            <v>庆新8社</v>
          </cell>
          <cell r="O25" t="str">
            <v>51022819811229786X</v>
          </cell>
          <cell r="P25" t="str">
            <v>6217996900114911812</v>
          </cell>
          <cell r="Q25">
            <v>1840</v>
          </cell>
        </row>
        <row r="26">
          <cell r="L26" t="str">
            <v>唐仁碧</v>
          </cell>
          <cell r="M26">
            <v>1</v>
          </cell>
          <cell r="N26" t="str">
            <v>同康11社</v>
          </cell>
          <cell r="O26" t="str">
            <v>510228194508267669</v>
          </cell>
          <cell r="P26" t="str">
            <v>606538028232098705</v>
          </cell>
          <cell r="Q26">
            <v>450</v>
          </cell>
        </row>
        <row r="27">
          <cell r="L27" t="str">
            <v>谢昌明</v>
          </cell>
          <cell r="M27">
            <v>1</v>
          </cell>
          <cell r="N27" t="str">
            <v>冬笋17社</v>
          </cell>
          <cell r="O27" t="str">
            <v>51022819490922765X</v>
          </cell>
          <cell r="P27" t="str">
            <v>606538028232040213</v>
          </cell>
          <cell r="Q27">
            <v>520</v>
          </cell>
        </row>
        <row r="28">
          <cell r="L28" t="str">
            <v>李永华</v>
          </cell>
          <cell r="M28">
            <v>2</v>
          </cell>
          <cell r="N28" t="str">
            <v>金源2社</v>
          </cell>
          <cell r="O28" t="str">
            <v>51022819410208765X</v>
          </cell>
          <cell r="P28" t="str">
            <v>606538028232024465</v>
          </cell>
          <cell r="Q28">
            <v>980</v>
          </cell>
        </row>
        <row r="29">
          <cell r="L29" t="str">
            <v>何代光</v>
          </cell>
          <cell r="M29">
            <v>1</v>
          </cell>
          <cell r="N29" t="str">
            <v>同康16社</v>
          </cell>
          <cell r="O29" t="str">
            <v>510228194806117677</v>
          </cell>
          <cell r="P29" t="str">
            <v>606538028232058588</v>
          </cell>
          <cell r="Q29">
            <v>570</v>
          </cell>
        </row>
        <row r="30">
          <cell r="L30" t="str">
            <v>杨先建</v>
          </cell>
          <cell r="M30">
            <v>1</v>
          </cell>
          <cell r="N30" t="str">
            <v>冬笋23社</v>
          </cell>
          <cell r="O30" t="str">
            <v>510228197001187655</v>
          </cell>
          <cell r="P30" t="str">
            <v>6217996900039443560</v>
          </cell>
          <cell r="Q30">
            <v>710</v>
          </cell>
        </row>
        <row r="31">
          <cell r="L31" t="str">
            <v>程世强</v>
          </cell>
          <cell r="M31">
            <v>1</v>
          </cell>
          <cell r="N31" t="str">
            <v>冬笋10社</v>
          </cell>
          <cell r="O31" t="str">
            <v>500224199607117653</v>
          </cell>
          <cell r="P31" t="str">
            <v>6217996900096464988</v>
          </cell>
          <cell r="Q31">
            <v>710</v>
          </cell>
        </row>
        <row r="32">
          <cell r="L32" t="str">
            <v>童光琼</v>
          </cell>
          <cell r="M32">
            <v>1</v>
          </cell>
          <cell r="N32" t="str">
            <v>同康15社</v>
          </cell>
          <cell r="O32" t="str">
            <v>510228196312217669</v>
          </cell>
          <cell r="P32" t="str">
            <v>50050002409257</v>
          </cell>
          <cell r="Q32">
            <v>630</v>
          </cell>
        </row>
        <row r="33">
          <cell r="L33" t="str">
            <v>范光炳</v>
          </cell>
          <cell r="M33">
            <v>2</v>
          </cell>
          <cell r="N33" t="str">
            <v>同康9社</v>
          </cell>
          <cell r="O33" t="str">
            <v>510228195510267654</v>
          </cell>
          <cell r="P33" t="str">
            <v>606538028272906273</v>
          </cell>
          <cell r="Q33">
            <v>1070</v>
          </cell>
        </row>
        <row r="34">
          <cell r="L34" t="str">
            <v>叶春唱</v>
          </cell>
          <cell r="M34">
            <v>3</v>
          </cell>
          <cell r="N34" t="str">
            <v>同康18社</v>
          </cell>
          <cell r="O34" t="str">
            <v>51022819540122767X</v>
          </cell>
          <cell r="P34" t="str">
            <v>606538028232059771</v>
          </cell>
          <cell r="Q34">
            <v>1530</v>
          </cell>
        </row>
        <row r="35">
          <cell r="L35" t="str">
            <v>胡绍全</v>
          </cell>
          <cell r="M35">
            <v>2</v>
          </cell>
          <cell r="N35" t="str">
            <v>金源19社</v>
          </cell>
          <cell r="O35" t="str">
            <v>510228194410197658</v>
          </cell>
          <cell r="P35" t="str">
            <v>606538028232073881</v>
          </cell>
          <cell r="Q35">
            <v>1080</v>
          </cell>
        </row>
        <row r="36">
          <cell r="L36" t="str">
            <v>黄久书</v>
          </cell>
          <cell r="M36">
            <v>1</v>
          </cell>
          <cell r="N36" t="str">
            <v>冬笋2社</v>
          </cell>
          <cell r="O36" t="str">
            <v>510228196505304363</v>
          </cell>
          <cell r="P36" t="str">
            <v>606538028232032490</v>
          </cell>
          <cell r="Q36">
            <v>560</v>
          </cell>
        </row>
        <row r="37">
          <cell r="L37" t="str">
            <v>杨清海</v>
          </cell>
          <cell r="M37">
            <v>1</v>
          </cell>
          <cell r="N37" t="str">
            <v>冬笋16社</v>
          </cell>
          <cell r="O37" t="str">
            <v>510228196409147652</v>
          </cell>
          <cell r="P37" t="str">
            <v>606538028232039684</v>
          </cell>
          <cell r="Q37">
            <v>380</v>
          </cell>
        </row>
        <row r="38">
          <cell r="L38" t="str">
            <v>许玉路</v>
          </cell>
          <cell r="M38">
            <v>2</v>
          </cell>
          <cell r="N38" t="str">
            <v>冬笋14社</v>
          </cell>
          <cell r="O38" t="str">
            <v>510228194701297659</v>
          </cell>
          <cell r="P38" t="str">
            <v>606538028232039115</v>
          </cell>
          <cell r="Q38">
            <v>1120</v>
          </cell>
        </row>
        <row r="39">
          <cell r="L39" t="str">
            <v>何云华</v>
          </cell>
          <cell r="M39">
            <v>3</v>
          </cell>
          <cell r="N39" t="str">
            <v>金源村9社</v>
          </cell>
          <cell r="O39" t="str">
            <v>510228198107127655</v>
          </cell>
          <cell r="P39" t="str">
            <v>6217996900104640751</v>
          </cell>
          <cell r="Q39">
            <v>1441</v>
          </cell>
        </row>
        <row r="40">
          <cell r="L40" t="str">
            <v>唐泽模</v>
          </cell>
          <cell r="M40">
            <v>3</v>
          </cell>
          <cell r="N40" t="str">
            <v>冬笋29社</v>
          </cell>
          <cell r="O40" t="str">
            <v>510228196611117692</v>
          </cell>
          <cell r="P40" t="str">
            <v>606538028232072924</v>
          </cell>
          <cell r="Q40">
            <v>1328</v>
          </cell>
        </row>
        <row r="41">
          <cell r="L41" t="str">
            <v>游章书</v>
          </cell>
          <cell r="M41">
            <v>1</v>
          </cell>
          <cell r="N41" t="str">
            <v>冬笋24社</v>
          </cell>
          <cell r="O41" t="str">
            <v>510228194502277663</v>
          </cell>
          <cell r="P41" t="str">
            <v>606538028272916644</v>
          </cell>
          <cell r="Q41">
            <v>430</v>
          </cell>
        </row>
        <row r="42">
          <cell r="L42" t="str">
            <v>陈林</v>
          </cell>
          <cell r="M42">
            <v>4</v>
          </cell>
          <cell r="N42" t="str">
            <v>庆新1社</v>
          </cell>
          <cell r="O42" t="str">
            <v>510228197411097679</v>
          </cell>
          <cell r="P42" t="str">
            <v>6217996900038831096</v>
          </cell>
          <cell r="Q42">
            <v>1700</v>
          </cell>
        </row>
        <row r="43">
          <cell r="L43" t="str">
            <v>黄开福</v>
          </cell>
          <cell r="M43">
            <v>1</v>
          </cell>
          <cell r="N43" t="str">
            <v>金源14社</v>
          </cell>
          <cell r="O43" t="str">
            <v>510228196808187678</v>
          </cell>
          <cell r="P43" t="str">
            <v>606538028232074911</v>
          </cell>
          <cell r="Q43">
            <v>500</v>
          </cell>
        </row>
        <row r="44">
          <cell r="L44" t="str">
            <v>龙兴</v>
          </cell>
          <cell r="M44">
            <v>1</v>
          </cell>
          <cell r="N44" t="str">
            <v>金源9社</v>
          </cell>
          <cell r="O44" t="str">
            <v>510228194706097656</v>
          </cell>
          <cell r="P44" t="str">
            <v>606538028232070076</v>
          </cell>
          <cell r="Q44">
            <v>510</v>
          </cell>
        </row>
        <row r="45">
          <cell r="L45" t="str">
            <v>张德明</v>
          </cell>
          <cell r="M45">
            <v>1</v>
          </cell>
          <cell r="N45" t="str">
            <v>金源9社</v>
          </cell>
          <cell r="O45" t="str">
            <v>510228195107077658</v>
          </cell>
          <cell r="P45" t="str">
            <v>606538028232070228</v>
          </cell>
          <cell r="Q45">
            <v>520</v>
          </cell>
        </row>
        <row r="46">
          <cell r="L46" t="str">
            <v>李光成</v>
          </cell>
          <cell r="M46">
            <v>3</v>
          </cell>
          <cell r="N46" t="str">
            <v>冬笋11社</v>
          </cell>
          <cell r="O46" t="str">
            <v>510228196811017653</v>
          </cell>
          <cell r="P46" t="str">
            <v>606538028272906440</v>
          </cell>
          <cell r="Q46">
            <v>1269</v>
          </cell>
        </row>
        <row r="47">
          <cell r="L47" t="str">
            <v>张永合</v>
          </cell>
          <cell r="M47">
            <v>2</v>
          </cell>
          <cell r="N47" t="str">
            <v>庆新村5社</v>
          </cell>
          <cell r="O47" t="str">
            <v>510228196512137655</v>
          </cell>
          <cell r="P47" t="str">
            <v>6217996900111134608</v>
          </cell>
          <cell r="Q47">
            <v>740</v>
          </cell>
        </row>
        <row r="48">
          <cell r="L48" t="str">
            <v>郭鑫</v>
          </cell>
          <cell r="M48">
            <v>2</v>
          </cell>
          <cell r="N48" t="str">
            <v>庆新2社</v>
          </cell>
          <cell r="O48" t="str">
            <v>532622200802110053</v>
          </cell>
          <cell r="P48" t="str">
            <v>6217996900114912190</v>
          </cell>
          <cell r="Q48">
            <v>1220</v>
          </cell>
        </row>
        <row r="49">
          <cell r="L49" t="str">
            <v>张先梅</v>
          </cell>
          <cell r="M49">
            <v>1</v>
          </cell>
          <cell r="N49" t="str">
            <v>金源11社</v>
          </cell>
          <cell r="O49" t="str">
            <v>51022819760922766X</v>
          </cell>
          <cell r="P49" t="str">
            <v>6217996900120329686</v>
          </cell>
          <cell r="Q49">
            <v>410</v>
          </cell>
        </row>
        <row r="50">
          <cell r="L50" t="str">
            <v>叶春模</v>
          </cell>
          <cell r="M50">
            <v>1</v>
          </cell>
          <cell r="N50" t="str">
            <v>同康19社</v>
          </cell>
          <cell r="O50" t="str">
            <v>51022819430129765X</v>
          </cell>
          <cell r="P50" t="str">
            <v>606538028232060271</v>
          </cell>
          <cell r="Q50">
            <v>560</v>
          </cell>
        </row>
        <row r="51">
          <cell r="L51" t="str">
            <v>唐大然</v>
          </cell>
          <cell r="M51">
            <v>2</v>
          </cell>
          <cell r="N51" t="str">
            <v>冬笋村30社</v>
          </cell>
          <cell r="O51" t="str">
            <v>510228195402257678</v>
          </cell>
          <cell r="P51" t="str">
            <v>606538028232026188</v>
          </cell>
          <cell r="Q51">
            <v>820</v>
          </cell>
        </row>
        <row r="52">
          <cell r="L52" t="str">
            <v>张涵</v>
          </cell>
          <cell r="M52">
            <v>1</v>
          </cell>
          <cell r="N52" t="str">
            <v>冬笋村24社</v>
          </cell>
          <cell r="O52" t="str">
            <v>500224201104197663</v>
          </cell>
          <cell r="P52" t="str">
            <v>6217976900000091079</v>
          </cell>
          <cell r="Q52">
            <v>710</v>
          </cell>
        </row>
        <row r="53">
          <cell r="L53" t="str">
            <v>唐泽礼</v>
          </cell>
          <cell r="M53">
            <v>2</v>
          </cell>
          <cell r="N53" t="str">
            <v>冬笋村29社</v>
          </cell>
          <cell r="O53" t="str">
            <v>51022819740418765X</v>
          </cell>
          <cell r="P53" t="str">
            <v>6217996900114900914</v>
          </cell>
          <cell r="Q53">
            <v>1180</v>
          </cell>
        </row>
        <row r="54">
          <cell r="L54" t="str">
            <v>金远伦</v>
          </cell>
          <cell r="M54">
            <v>1</v>
          </cell>
          <cell r="N54" t="str">
            <v>庆新村19社</v>
          </cell>
          <cell r="O54" t="str">
            <v>510228196201087654</v>
          </cell>
          <cell r="P54" t="str">
            <v>606538028232065664</v>
          </cell>
          <cell r="Q54">
            <v>560</v>
          </cell>
        </row>
        <row r="55">
          <cell r="L55" t="str">
            <v>刘维六</v>
          </cell>
          <cell r="M55">
            <v>1</v>
          </cell>
          <cell r="N55" t="str">
            <v>冬笋村7社</v>
          </cell>
          <cell r="O55" t="str">
            <v>510228195411067673</v>
          </cell>
          <cell r="P55" t="str">
            <v>606538028232089454</v>
          </cell>
          <cell r="Q55">
            <v>520</v>
          </cell>
        </row>
        <row r="56">
          <cell r="L56" t="str">
            <v>何兴伦</v>
          </cell>
          <cell r="M56">
            <v>3</v>
          </cell>
          <cell r="N56" t="str">
            <v>冬笋村15社</v>
          </cell>
          <cell r="O56" t="str">
            <v>510228196702237657</v>
          </cell>
          <cell r="P56" t="str">
            <v>606538028232097296</v>
          </cell>
          <cell r="Q56">
            <v>1139</v>
          </cell>
        </row>
        <row r="57">
          <cell r="L57" t="str">
            <v>杨德明</v>
          </cell>
          <cell r="M57">
            <v>1</v>
          </cell>
          <cell r="N57" t="str">
            <v>冬笋村6社</v>
          </cell>
          <cell r="O57" t="str">
            <v>510228195511167671</v>
          </cell>
          <cell r="P57" t="str">
            <v>606538028232034580</v>
          </cell>
          <cell r="Q57">
            <v>490</v>
          </cell>
        </row>
        <row r="58">
          <cell r="L58" t="str">
            <v>张顺海</v>
          </cell>
          <cell r="M58">
            <v>3</v>
          </cell>
          <cell r="N58" t="str">
            <v>冬笋村29社</v>
          </cell>
          <cell r="O58" t="str">
            <v>510228195503227654</v>
          </cell>
          <cell r="P58" t="str">
            <v>606538028232073066</v>
          </cell>
          <cell r="Q58">
            <v>1462</v>
          </cell>
        </row>
        <row r="59">
          <cell r="L59" t="str">
            <v>罗登芳</v>
          </cell>
          <cell r="M59">
            <v>1</v>
          </cell>
          <cell r="N59" t="str">
            <v>金源村16社</v>
          </cell>
          <cell r="O59" t="str">
            <v>510228196401317661</v>
          </cell>
          <cell r="P59" t="str">
            <v>6215281120263730</v>
          </cell>
          <cell r="Q59">
            <v>610</v>
          </cell>
        </row>
        <row r="60">
          <cell r="L60" t="str">
            <v>何元洪</v>
          </cell>
          <cell r="M60">
            <v>2</v>
          </cell>
          <cell r="N60" t="str">
            <v>金源村19社</v>
          </cell>
          <cell r="O60" t="str">
            <v>510228195304117655</v>
          </cell>
          <cell r="P60" t="str">
            <v>606538028232073970</v>
          </cell>
          <cell r="Q60">
            <v>1020</v>
          </cell>
        </row>
        <row r="61">
          <cell r="L61" t="str">
            <v>王大文</v>
          </cell>
          <cell r="M61">
            <v>1</v>
          </cell>
          <cell r="N61" t="str">
            <v>庆新村4社</v>
          </cell>
          <cell r="O61" t="str">
            <v>510228195704057655</v>
          </cell>
          <cell r="P61" t="str">
            <v>606538028232054702</v>
          </cell>
          <cell r="Q61">
            <v>490</v>
          </cell>
        </row>
        <row r="62">
          <cell r="L62" t="str">
            <v>刘远伦</v>
          </cell>
          <cell r="M62">
            <v>2</v>
          </cell>
          <cell r="N62" t="str">
            <v>庆新村4社</v>
          </cell>
          <cell r="O62" t="str">
            <v>510228195510097659</v>
          </cell>
          <cell r="P62" t="str">
            <v>606538028232054817</v>
          </cell>
          <cell r="Q62">
            <v>1120</v>
          </cell>
        </row>
        <row r="63">
          <cell r="L63" t="str">
            <v>高明华</v>
          </cell>
          <cell r="M63">
            <v>1</v>
          </cell>
          <cell r="N63" t="str">
            <v>庆新村7社</v>
          </cell>
          <cell r="O63" t="str">
            <v>510228195306087656</v>
          </cell>
          <cell r="P63" t="str">
            <v>606538028232056267</v>
          </cell>
          <cell r="Q63">
            <v>600</v>
          </cell>
        </row>
        <row r="64">
          <cell r="L64" t="str">
            <v>申天元</v>
          </cell>
          <cell r="M64">
            <v>2</v>
          </cell>
          <cell r="N64" t="str">
            <v>同康村6社</v>
          </cell>
          <cell r="O64" t="str">
            <v>510228196212067659</v>
          </cell>
          <cell r="P64" t="str">
            <v>6217996900128534147</v>
          </cell>
          <cell r="Q64">
            <v>818</v>
          </cell>
        </row>
        <row r="65">
          <cell r="L65" t="str">
            <v>叶春见</v>
          </cell>
          <cell r="M65">
            <v>3</v>
          </cell>
          <cell r="N65" t="str">
            <v>同康村13社</v>
          </cell>
          <cell r="O65" t="str">
            <v>510228195306067698</v>
          </cell>
          <cell r="P65" t="str">
            <v>606538028232056550</v>
          </cell>
          <cell r="Q65">
            <v>1489</v>
          </cell>
        </row>
        <row r="66">
          <cell r="L66" t="str">
            <v>杨清明</v>
          </cell>
          <cell r="M66">
            <v>2</v>
          </cell>
          <cell r="N66" t="str">
            <v>冬笋村21社</v>
          </cell>
          <cell r="O66" t="str">
            <v>510228195801037656</v>
          </cell>
          <cell r="P66" t="str">
            <v>606538028232042580</v>
          </cell>
          <cell r="Q66">
            <v>1160</v>
          </cell>
        </row>
        <row r="67">
          <cell r="L67" t="str">
            <v>张礼会</v>
          </cell>
          <cell r="M67">
            <v>1</v>
          </cell>
          <cell r="N67" t="str">
            <v>庆新村4社</v>
          </cell>
          <cell r="O67" t="str">
            <v>510228196602207661</v>
          </cell>
          <cell r="P67" t="str">
            <v>6217996900128533867</v>
          </cell>
          <cell r="Q67">
            <v>600</v>
          </cell>
        </row>
        <row r="68">
          <cell r="L68" t="str">
            <v>何兴菊</v>
          </cell>
          <cell r="M68">
            <v>2</v>
          </cell>
          <cell r="N68" t="str">
            <v>冬笋村24社</v>
          </cell>
          <cell r="O68" t="str">
            <v>510228197002077669</v>
          </cell>
          <cell r="P68" t="str">
            <v>6217996900123334055</v>
          </cell>
          <cell r="Q68">
            <v>1160</v>
          </cell>
        </row>
        <row r="69">
          <cell r="L69" t="str">
            <v>杨荣富</v>
          </cell>
          <cell r="M69">
            <v>1</v>
          </cell>
          <cell r="N69" t="str">
            <v>金源村14社</v>
          </cell>
          <cell r="O69" t="str">
            <v>51022819510401765X</v>
          </cell>
          <cell r="P69" t="str">
            <v>606538028232074608</v>
          </cell>
          <cell r="Q69">
            <v>520</v>
          </cell>
        </row>
        <row r="70">
          <cell r="L70" t="str">
            <v>李定珍</v>
          </cell>
          <cell r="M70">
            <v>1</v>
          </cell>
          <cell r="N70" t="str">
            <v>庆新村4社</v>
          </cell>
          <cell r="O70" t="str">
            <v>510228194803219109</v>
          </cell>
          <cell r="P70" t="str">
            <v>4022300803989413511</v>
          </cell>
          <cell r="Q70">
            <v>370</v>
          </cell>
        </row>
        <row r="71">
          <cell r="L71" t="str">
            <v>郑继友</v>
          </cell>
          <cell r="M71">
            <v>1</v>
          </cell>
          <cell r="N71" t="str">
            <v>冬笋村3社</v>
          </cell>
          <cell r="O71" t="str">
            <v>510228197211287697</v>
          </cell>
          <cell r="P71" t="str">
            <v>6217996900097965637</v>
          </cell>
          <cell r="Q71">
            <v>710</v>
          </cell>
        </row>
        <row r="72">
          <cell r="L72" t="str">
            <v>梁顺华</v>
          </cell>
          <cell r="M72">
            <v>1</v>
          </cell>
          <cell r="N72" t="str">
            <v>同康村4社</v>
          </cell>
          <cell r="O72" t="str">
            <v>510228195803097652</v>
          </cell>
          <cell r="P72" t="str">
            <v>606538028232050619</v>
          </cell>
          <cell r="Q72">
            <v>510</v>
          </cell>
        </row>
        <row r="73">
          <cell r="L73" t="str">
            <v>张德福</v>
          </cell>
          <cell r="M73">
            <v>1</v>
          </cell>
          <cell r="N73" t="str">
            <v>冬笋村13社</v>
          </cell>
          <cell r="O73" t="str">
            <v>510228195802137659</v>
          </cell>
          <cell r="P73" t="str">
            <v>606538028232038438</v>
          </cell>
          <cell r="Q73">
            <v>550</v>
          </cell>
        </row>
        <row r="74">
          <cell r="L74" t="str">
            <v>陈德友</v>
          </cell>
          <cell r="M74">
            <v>1</v>
          </cell>
          <cell r="N74" t="str">
            <v>庆新村19社</v>
          </cell>
          <cell r="O74" t="str">
            <v>500224200207147656</v>
          </cell>
          <cell r="P74" t="str">
            <v>6221806900011353912</v>
          </cell>
          <cell r="Q74">
            <v>660</v>
          </cell>
        </row>
        <row r="75">
          <cell r="L75" t="str">
            <v>刘开平</v>
          </cell>
          <cell r="M75">
            <v>1</v>
          </cell>
          <cell r="N75" t="str">
            <v>庆新村5社</v>
          </cell>
          <cell r="O75" t="str">
            <v>51022819640521765X</v>
          </cell>
          <cell r="P75" t="str">
            <v>606538028232055455</v>
          </cell>
          <cell r="Q75">
            <v>670</v>
          </cell>
        </row>
        <row r="76">
          <cell r="L76" t="str">
            <v>胡天德</v>
          </cell>
          <cell r="M76">
            <v>1</v>
          </cell>
          <cell r="N76" t="str">
            <v>冬笋村21社</v>
          </cell>
          <cell r="O76" t="str">
            <v>510228194809217657</v>
          </cell>
          <cell r="P76" t="str">
            <v>6217996900097947320</v>
          </cell>
          <cell r="Q76">
            <v>550</v>
          </cell>
        </row>
        <row r="77">
          <cell r="L77" t="str">
            <v>唐江</v>
          </cell>
          <cell r="M77">
            <v>1</v>
          </cell>
          <cell r="N77" t="str">
            <v>冬笋村28社</v>
          </cell>
          <cell r="O77" t="str">
            <v>510228197512267657</v>
          </cell>
          <cell r="P77" t="str">
            <v>606538028232072334</v>
          </cell>
          <cell r="Q77">
            <v>550</v>
          </cell>
        </row>
        <row r="78">
          <cell r="L78" t="str">
            <v>陈榜国</v>
          </cell>
          <cell r="M78">
            <v>1</v>
          </cell>
          <cell r="N78" t="str">
            <v>金源村1社</v>
          </cell>
          <cell r="O78" t="str">
            <v>510228196101177652</v>
          </cell>
          <cell r="P78" t="str">
            <v>606538028232044975</v>
          </cell>
          <cell r="Q78">
            <v>535</v>
          </cell>
        </row>
        <row r="79">
          <cell r="L79" t="str">
            <v>唐杰</v>
          </cell>
          <cell r="M79">
            <v>1</v>
          </cell>
          <cell r="N79" t="str">
            <v>冬笋村8组</v>
          </cell>
          <cell r="O79" t="str">
            <v>500224199305097677</v>
          </cell>
          <cell r="P79" t="str">
            <v>6221806900023860466</v>
          </cell>
          <cell r="Q79">
            <v>710</v>
          </cell>
        </row>
        <row r="80">
          <cell r="L80" t="str">
            <v>杨琴</v>
          </cell>
          <cell r="M80">
            <v>1</v>
          </cell>
          <cell r="N80" t="str">
            <v>冬笋村21社</v>
          </cell>
          <cell r="O80" t="str">
            <v>500224198712307665</v>
          </cell>
          <cell r="P80" t="str">
            <v>50050013903281</v>
          </cell>
          <cell r="Q80">
            <v>610</v>
          </cell>
        </row>
        <row r="81">
          <cell r="L81" t="str">
            <v>陈红</v>
          </cell>
          <cell r="M81">
            <v>1</v>
          </cell>
          <cell r="N81" t="str">
            <v>冬笋村19组</v>
          </cell>
          <cell r="O81" t="str">
            <v>500224198608197670</v>
          </cell>
          <cell r="P81" t="str">
            <v>6221806900011632414</v>
          </cell>
          <cell r="Q81">
            <v>710</v>
          </cell>
        </row>
        <row r="82">
          <cell r="L82" t="str">
            <v>雷天友</v>
          </cell>
          <cell r="M82">
            <v>5</v>
          </cell>
          <cell r="N82" t="str">
            <v>金源村1社</v>
          </cell>
          <cell r="O82" t="str">
            <v>510228198208127654</v>
          </cell>
          <cell r="P82" t="str">
            <v>6221806900020886225</v>
          </cell>
          <cell r="Q82">
            <v>2060</v>
          </cell>
        </row>
        <row r="83">
          <cell r="L83" t="str">
            <v>张俊</v>
          </cell>
          <cell r="M83">
            <v>1</v>
          </cell>
          <cell r="N83" t="str">
            <v>同康村15社</v>
          </cell>
          <cell r="O83" t="str">
            <v>500224198901077678</v>
          </cell>
          <cell r="P83" t="str">
            <v>6217996900121270210</v>
          </cell>
          <cell r="Q83">
            <v>710</v>
          </cell>
        </row>
        <row r="84">
          <cell r="L84" t="str">
            <v>张晓龙</v>
          </cell>
          <cell r="M84">
            <v>1</v>
          </cell>
          <cell r="N84" t="str">
            <v>庆新村9社</v>
          </cell>
          <cell r="O84" t="str">
            <v>500224198810197674</v>
          </cell>
          <cell r="P84" t="str">
            <v>6217996900004024627</v>
          </cell>
          <cell r="Q84">
            <v>710</v>
          </cell>
        </row>
        <row r="85">
          <cell r="L85" t="str">
            <v>冷崇方</v>
          </cell>
          <cell r="M85">
            <v>1</v>
          </cell>
          <cell r="N85" t="str">
            <v>同康村3社</v>
          </cell>
          <cell r="O85" t="str">
            <v>510228196306057662</v>
          </cell>
          <cell r="P85" t="str">
            <v>6217996900022866090</v>
          </cell>
          <cell r="Q85">
            <v>310</v>
          </cell>
        </row>
        <row r="86">
          <cell r="L86" t="str">
            <v>杨盛彬</v>
          </cell>
          <cell r="M86">
            <v>1</v>
          </cell>
          <cell r="N86" t="str">
            <v>庆新村2社</v>
          </cell>
          <cell r="O86" t="str">
            <v>510228195212057683</v>
          </cell>
          <cell r="P86" t="str">
            <v>606538028232106221</v>
          </cell>
          <cell r="Q86">
            <v>710</v>
          </cell>
        </row>
        <row r="87">
          <cell r="L87" t="str">
            <v>左天其</v>
          </cell>
          <cell r="M87">
            <v>1</v>
          </cell>
          <cell r="N87" t="str">
            <v>金源村3社</v>
          </cell>
          <cell r="O87" t="str">
            <v>510228195004137654</v>
          </cell>
          <cell r="P87" t="str">
            <v>606538028232046655</v>
          </cell>
          <cell r="Q87">
            <v>510</v>
          </cell>
        </row>
        <row r="88">
          <cell r="L88" t="str">
            <v>李朝琴</v>
          </cell>
          <cell r="M88">
            <v>3</v>
          </cell>
          <cell r="N88" t="str">
            <v>同康村9社</v>
          </cell>
          <cell r="O88" t="str">
            <v>510228197509097669</v>
          </cell>
          <cell r="P88" t="str">
            <v>6221806900023860441</v>
          </cell>
          <cell r="Q88">
            <v>1739</v>
          </cell>
        </row>
        <row r="89">
          <cell r="L89" t="str">
            <v>童军</v>
          </cell>
          <cell r="M89">
            <v>1</v>
          </cell>
          <cell r="N89" t="str">
            <v>庆新村9社</v>
          </cell>
          <cell r="O89" t="str">
            <v>532626200204140311</v>
          </cell>
          <cell r="P89" t="str">
            <v>6217996900124912909</v>
          </cell>
          <cell r="Q89">
            <v>610</v>
          </cell>
        </row>
        <row r="90">
          <cell r="L90" t="str">
            <v>魏元才</v>
          </cell>
          <cell r="M90">
            <v>2</v>
          </cell>
          <cell r="N90" t="str">
            <v>庆新村22社</v>
          </cell>
          <cell r="O90" t="str">
            <v>510228196803137655</v>
          </cell>
          <cell r="P90" t="str">
            <v>402230080022864237</v>
          </cell>
          <cell r="Q90">
            <v>1020</v>
          </cell>
        </row>
        <row r="91">
          <cell r="L91" t="str">
            <v>陈世超</v>
          </cell>
          <cell r="M91">
            <v>1</v>
          </cell>
          <cell r="N91" t="str">
            <v>庆新村17社</v>
          </cell>
          <cell r="O91" t="str">
            <v>510228195702147657</v>
          </cell>
          <cell r="P91" t="str">
            <v>6221806900016002696</v>
          </cell>
          <cell r="Q91">
            <v>550</v>
          </cell>
        </row>
        <row r="92">
          <cell r="L92" t="str">
            <v>龚清林</v>
          </cell>
          <cell r="M92">
            <v>1</v>
          </cell>
          <cell r="N92" t="str">
            <v>同康村18社</v>
          </cell>
          <cell r="O92" t="str">
            <v>500224200312037651</v>
          </cell>
          <cell r="P92" t="str">
            <v>50050002875903</v>
          </cell>
          <cell r="Q92">
            <v>560</v>
          </cell>
        </row>
        <row r="93">
          <cell r="L93" t="str">
            <v>敖天青</v>
          </cell>
          <cell r="M93">
            <v>1</v>
          </cell>
          <cell r="N93" t="str">
            <v>冬笋村8社</v>
          </cell>
          <cell r="O93" t="str">
            <v>500224198903084628</v>
          </cell>
          <cell r="P93" t="str">
            <v>606538022232175277</v>
          </cell>
          <cell r="Q93">
            <v>710</v>
          </cell>
        </row>
        <row r="94">
          <cell r="L94" t="str">
            <v>杨中国</v>
          </cell>
          <cell r="M94">
            <v>1</v>
          </cell>
          <cell r="N94" t="str">
            <v>冬笋村1社</v>
          </cell>
          <cell r="O94" t="str">
            <v>500224199005017671</v>
          </cell>
          <cell r="P94" t="str">
            <v>6215281126969546</v>
          </cell>
          <cell r="Q94">
            <v>670</v>
          </cell>
        </row>
        <row r="95">
          <cell r="L95" t="str">
            <v>高仕禄</v>
          </cell>
          <cell r="M95">
            <v>1</v>
          </cell>
          <cell r="N95" t="str">
            <v>庆新村14社</v>
          </cell>
          <cell r="O95" t="str">
            <v>510228195109237651</v>
          </cell>
          <cell r="P95" t="str">
            <v>606538028232063850</v>
          </cell>
          <cell r="Q95">
            <v>540</v>
          </cell>
        </row>
        <row r="96">
          <cell r="L96" t="str">
            <v>陈德英</v>
          </cell>
          <cell r="M96">
            <v>1</v>
          </cell>
          <cell r="N96" t="str">
            <v>庆新村3社</v>
          </cell>
          <cell r="O96" t="str">
            <v>510228196606225066</v>
          </cell>
          <cell r="P96" t="str">
            <v>50050010858509</v>
          </cell>
          <cell r="Q96">
            <v>410</v>
          </cell>
        </row>
        <row r="97">
          <cell r="L97" t="str">
            <v>赵一</v>
          </cell>
          <cell r="M97">
            <v>1</v>
          </cell>
          <cell r="N97" t="str">
            <v>冬笋村24社</v>
          </cell>
          <cell r="O97" t="str">
            <v>500224199307187668</v>
          </cell>
          <cell r="P97" t="str">
            <v>606538028232109732</v>
          </cell>
          <cell r="Q97">
            <v>510</v>
          </cell>
        </row>
        <row r="98">
          <cell r="L98" t="str">
            <v>叶春江</v>
          </cell>
          <cell r="M98">
            <v>1</v>
          </cell>
          <cell r="N98" t="str">
            <v>同康村18社</v>
          </cell>
          <cell r="O98" t="str">
            <v>510228195412047658</v>
          </cell>
          <cell r="P98" t="str">
            <v>6217996900085847664</v>
          </cell>
          <cell r="Q98">
            <v>440</v>
          </cell>
        </row>
        <row r="99">
          <cell r="L99" t="str">
            <v>魏元华</v>
          </cell>
          <cell r="M99">
            <v>1</v>
          </cell>
          <cell r="N99" t="str">
            <v>庆新村22社</v>
          </cell>
          <cell r="O99" t="str">
            <v>510228196304227656</v>
          </cell>
          <cell r="P99" t="str">
            <v>606538028232066472</v>
          </cell>
          <cell r="Q99">
            <v>670</v>
          </cell>
        </row>
        <row r="100">
          <cell r="L100" t="str">
            <v>吴红碧</v>
          </cell>
          <cell r="M100">
            <v>1</v>
          </cell>
          <cell r="N100" t="str">
            <v>金源村3社</v>
          </cell>
          <cell r="O100" t="str">
            <v>51022819510923766X</v>
          </cell>
          <cell r="P100" t="str">
            <v>606538028232094476</v>
          </cell>
          <cell r="Q100">
            <v>510</v>
          </cell>
        </row>
        <row r="101">
          <cell r="L101" t="str">
            <v>叶实辅</v>
          </cell>
          <cell r="M101">
            <v>1</v>
          </cell>
          <cell r="N101" t="str">
            <v>同康村11社</v>
          </cell>
          <cell r="O101" t="str">
            <v>510228195110077659</v>
          </cell>
          <cell r="P101" t="str">
            <v>606538028232068600</v>
          </cell>
          <cell r="Q101">
            <v>320</v>
          </cell>
        </row>
        <row r="102">
          <cell r="L102" t="str">
            <v>朱永祥</v>
          </cell>
          <cell r="M102">
            <v>1</v>
          </cell>
          <cell r="N102" t="str">
            <v>庆新村1社</v>
          </cell>
          <cell r="O102" t="str">
            <v>510228197005047676</v>
          </cell>
          <cell r="P102" t="str">
            <v>6215281104855089</v>
          </cell>
          <cell r="Q102">
            <v>650</v>
          </cell>
        </row>
        <row r="103">
          <cell r="L103" t="str">
            <v>白仲尧</v>
          </cell>
          <cell r="M103">
            <v>1</v>
          </cell>
          <cell r="N103" t="str">
            <v>庆新村15社</v>
          </cell>
          <cell r="O103" t="str">
            <v>510228195405267679</v>
          </cell>
          <cell r="P103" t="str">
            <v>606538028232064004</v>
          </cell>
          <cell r="Q103">
            <v>670</v>
          </cell>
        </row>
        <row r="104">
          <cell r="L104" t="str">
            <v>何代常</v>
          </cell>
          <cell r="M104">
            <v>1</v>
          </cell>
          <cell r="N104" t="str">
            <v>庆新村9社</v>
          </cell>
          <cell r="O104" t="str">
            <v>510228196403237657</v>
          </cell>
          <cell r="P104" t="str">
            <v>606538028232061063</v>
          </cell>
          <cell r="Q104">
            <v>560</v>
          </cell>
        </row>
        <row r="105">
          <cell r="L105" t="str">
            <v>赵顺</v>
          </cell>
          <cell r="M105">
            <v>1</v>
          </cell>
          <cell r="N105" t="str">
            <v>冬笋村21社</v>
          </cell>
          <cell r="O105" t="str">
            <v>51092120080723579X</v>
          </cell>
          <cell r="P105" t="str">
            <v>6215281121467611</v>
          </cell>
          <cell r="Q105">
            <v>710</v>
          </cell>
        </row>
        <row r="106">
          <cell r="L106" t="str">
            <v>张勇</v>
          </cell>
          <cell r="M106">
            <v>2</v>
          </cell>
          <cell r="N106" t="str">
            <v>冬笋村2社</v>
          </cell>
          <cell r="O106" t="str">
            <v>500224198609167676</v>
          </cell>
          <cell r="P106" t="str">
            <v>6215282005560695</v>
          </cell>
          <cell r="Q106">
            <v>1380</v>
          </cell>
        </row>
        <row r="107">
          <cell r="L107" t="str">
            <v>张仁文</v>
          </cell>
          <cell r="M107">
            <v>1</v>
          </cell>
          <cell r="N107" t="str">
            <v>冬笋村4社</v>
          </cell>
          <cell r="O107" t="str">
            <v>510228197202107658</v>
          </cell>
          <cell r="P107" t="str">
            <v>6228480479141239778</v>
          </cell>
          <cell r="Q107">
            <v>450</v>
          </cell>
        </row>
        <row r="108">
          <cell r="L108" t="str">
            <v>胡力</v>
          </cell>
          <cell r="M108">
            <v>1</v>
          </cell>
          <cell r="N108" t="str">
            <v>同康村7社</v>
          </cell>
          <cell r="O108" t="str">
            <v>500224199806137657</v>
          </cell>
          <cell r="P108" t="str">
            <v>6215281015406766</v>
          </cell>
          <cell r="Q108">
            <v>450</v>
          </cell>
        </row>
        <row r="109">
          <cell r="L109" t="str">
            <v>李加尧</v>
          </cell>
          <cell r="M109">
            <v>1</v>
          </cell>
          <cell r="N109" t="str">
            <v>同康村15社</v>
          </cell>
          <cell r="O109" t="str">
            <v>51022819490328766X</v>
          </cell>
          <cell r="P109" t="str">
            <v>606538028232057823</v>
          </cell>
          <cell r="Q109">
            <v>510</v>
          </cell>
        </row>
        <row r="110">
          <cell r="L110" t="str">
            <v>唐显智</v>
          </cell>
          <cell r="M110">
            <v>1</v>
          </cell>
          <cell r="N110" t="str">
            <v>冬笋村28社</v>
          </cell>
          <cell r="O110" t="str">
            <v>510228195008147657</v>
          </cell>
          <cell r="P110" t="str">
            <v>6214656001169117</v>
          </cell>
          <cell r="Q110">
            <v>370</v>
          </cell>
        </row>
        <row r="111">
          <cell r="L111" t="str">
            <v>张吉友</v>
          </cell>
          <cell r="M111">
            <v>4</v>
          </cell>
          <cell r="N111" t="str">
            <v>金源村7社</v>
          </cell>
          <cell r="O111" t="str">
            <v>510228195604297651</v>
          </cell>
          <cell r="P111" t="str">
            <v>606538028232069266</v>
          </cell>
          <cell r="Q111">
            <v>1268</v>
          </cell>
        </row>
        <row r="112">
          <cell r="L112" t="str">
            <v>王崇福</v>
          </cell>
          <cell r="M112">
            <v>3</v>
          </cell>
          <cell r="N112" t="str">
            <v>金源村3社</v>
          </cell>
          <cell r="O112" t="str">
            <v>510228197503317659</v>
          </cell>
          <cell r="P112" t="str">
            <v>6228671137348265</v>
          </cell>
          <cell r="Q112">
            <v>1490</v>
          </cell>
        </row>
        <row r="113">
          <cell r="L113" t="str">
            <v>吴美清</v>
          </cell>
          <cell r="M113">
            <v>1</v>
          </cell>
          <cell r="N113" t="str">
            <v>庆新村4社</v>
          </cell>
          <cell r="O113" t="str">
            <v>510228196305187692</v>
          </cell>
          <cell r="P113" t="str">
            <v> 6221806900020887033</v>
          </cell>
          <cell r="Q113">
            <v>710</v>
          </cell>
        </row>
        <row r="114">
          <cell r="L114" t="str">
            <v>蒋道华</v>
          </cell>
          <cell r="M114">
            <v>1</v>
          </cell>
          <cell r="N114" t="str">
            <v>庆新村12社</v>
          </cell>
          <cell r="O114" t="str">
            <v>510228197008027670</v>
          </cell>
          <cell r="P114" t="str">
            <v>6217903200005657208</v>
          </cell>
          <cell r="Q114">
            <v>520</v>
          </cell>
        </row>
        <row r="115">
          <cell r="L115" t="str">
            <v>陈廷芬</v>
          </cell>
          <cell r="M115">
            <v>1</v>
          </cell>
          <cell r="N115" t="str">
            <v>金源村17社</v>
          </cell>
          <cell r="O115" t="str">
            <v>510228196808051420</v>
          </cell>
          <cell r="P115" t="str">
            <v>6214654081284260</v>
          </cell>
          <cell r="Q115">
            <v>510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1"/>
  <sheetViews>
    <sheetView tabSelected="1" workbookViewId="0">
      <selection activeCell="E10" sqref="E10"/>
    </sheetView>
  </sheetViews>
  <sheetFormatPr defaultColWidth="9" defaultRowHeight="13.5" outlineLevelCol="5"/>
  <cols>
    <col min="1" max="1" width="10.375" style="1" customWidth="1"/>
    <col min="2" max="2" width="16.125" style="1" customWidth="1"/>
    <col min="3" max="3" width="16.625" style="1" customWidth="1"/>
    <col min="4" max="4" width="8.75" style="1" customWidth="1"/>
    <col min="5" max="5" width="14.5" style="1" customWidth="1"/>
    <col min="6" max="6" width="13.625" style="1" customWidth="1"/>
    <col min="7" max="16384" width="9" style="1"/>
  </cols>
  <sheetData>
    <row r="1" ht="27" customHeight="1" spans="1:6">
      <c r="A1" s="2" t="s">
        <v>0</v>
      </c>
      <c r="B1" s="2"/>
      <c r="C1" s="2"/>
      <c r="D1" s="2"/>
      <c r="E1" s="2"/>
      <c r="F1" s="2"/>
    </row>
    <row r="2" ht="75" customHeight="1" spans="1:6">
      <c r="A2" s="3" t="s">
        <v>1</v>
      </c>
      <c r="B2" s="3"/>
      <c r="C2" s="3"/>
      <c r="D2" s="3"/>
      <c r="E2" s="3"/>
      <c r="F2" s="3"/>
    </row>
    <row r="3" ht="19" customHeight="1" spans="1:6">
      <c r="A3" s="4" t="s">
        <v>2</v>
      </c>
      <c r="B3" s="4" t="s">
        <v>3</v>
      </c>
      <c r="C3" s="4" t="s">
        <v>4</v>
      </c>
      <c r="D3" s="4" t="s">
        <v>5</v>
      </c>
      <c r="E3" s="4" t="s">
        <v>6</v>
      </c>
      <c r="F3" s="5" t="s">
        <v>7</v>
      </c>
    </row>
    <row r="4" spans="1:6">
      <c r="A4" s="6" t="s">
        <v>8</v>
      </c>
      <c r="B4" s="6" t="s">
        <v>9</v>
      </c>
      <c r="C4" s="6" t="s">
        <v>10</v>
      </c>
      <c r="D4" s="6">
        <v>1</v>
      </c>
      <c r="E4" s="6">
        <f>VLOOKUP(C4,[1]城低!$K$4:$P$90,6,FALSE)</f>
        <v>725</v>
      </c>
      <c r="F4" s="5" t="s">
        <v>11</v>
      </c>
    </row>
    <row r="5" spans="1:6">
      <c r="A5" s="6" t="s">
        <v>8</v>
      </c>
      <c r="B5" s="6" t="s">
        <v>12</v>
      </c>
      <c r="C5" s="6" t="s">
        <v>13</v>
      </c>
      <c r="D5" s="6">
        <v>4</v>
      </c>
      <c r="E5" s="6">
        <f>VLOOKUP(C5,[1]城低!$K$4:$P$90,6,FALSE)</f>
        <v>3040</v>
      </c>
      <c r="F5" s="5" t="s">
        <v>11</v>
      </c>
    </row>
    <row r="6" spans="1:6">
      <c r="A6" s="6" t="s">
        <v>8</v>
      </c>
      <c r="B6" s="6" t="s">
        <v>14</v>
      </c>
      <c r="C6" s="6" t="s">
        <v>15</v>
      </c>
      <c r="D6" s="6">
        <v>1</v>
      </c>
      <c r="E6" s="6">
        <f>VLOOKUP(C6,[1]城低!$K$4:$P$90,6,FALSE)</f>
        <v>790</v>
      </c>
      <c r="F6" s="5" t="s">
        <v>11</v>
      </c>
    </row>
    <row r="7" spans="1:6">
      <c r="A7" s="6" t="s">
        <v>8</v>
      </c>
      <c r="B7" s="6" t="s">
        <v>16</v>
      </c>
      <c r="C7" s="6" t="s">
        <v>17</v>
      </c>
      <c r="D7" s="6">
        <v>1</v>
      </c>
      <c r="E7" s="6">
        <f>VLOOKUP(C7,[1]城低!$K$4:$P$90,6,FALSE)</f>
        <v>605</v>
      </c>
      <c r="F7" s="5" t="s">
        <v>11</v>
      </c>
    </row>
    <row r="8" spans="1:6">
      <c r="A8" s="6" t="s">
        <v>8</v>
      </c>
      <c r="B8" s="6" t="s">
        <v>18</v>
      </c>
      <c r="C8" s="6" t="s">
        <v>19</v>
      </c>
      <c r="D8" s="6">
        <v>2</v>
      </c>
      <c r="E8" s="6">
        <f>VLOOKUP(C8,[1]城低!$K$4:$P$90,6,FALSE)</f>
        <v>1210</v>
      </c>
      <c r="F8" s="5" t="s">
        <v>11</v>
      </c>
    </row>
    <row r="9" spans="1:6">
      <c r="A9" s="6" t="s">
        <v>8</v>
      </c>
      <c r="B9" s="6" t="s">
        <v>18</v>
      </c>
      <c r="C9" s="6" t="s">
        <v>20</v>
      </c>
      <c r="D9" s="6">
        <v>1</v>
      </c>
      <c r="E9" s="6">
        <f>VLOOKUP(C9,[1]城低!$K$4:$P$90,6,FALSE)</f>
        <v>665</v>
      </c>
      <c r="F9" s="5" t="s">
        <v>11</v>
      </c>
    </row>
    <row r="10" spans="1:6">
      <c r="A10" s="6" t="s">
        <v>8</v>
      </c>
      <c r="B10" s="6" t="s">
        <v>21</v>
      </c>
      <c r="C10" s="6" t="s">
        <v>22</v>
      </c>
      <c r="D10" s="6">
        <v>2</v>
      </c>
      <c r="E10" s="6">
        <f>VLOOKUP(C10,[1]城低!$K$4:$P$90,6,FALSE)</f>
        <v>1150</v>
      </c>
      <c r="F10" s="5" t="s">
        <v>11</v>
      </c>
    </row>
    <row r="11" spans="1:6">
      <c r="A11" s="6" t="s">
        <v>8</v>
      </c>
      <c r="B11" s="6" t="s">
        <v>23</v>
      </c>
      <c r="C11" s="6" t="s">
        <v>24</v>
      </c>
      <c r="D11" s="6">
        <v>1</v>
      </c>
      <c r="E11" s="6">
        <f>VLOOKUP(C11,[1]城低!$K$4:$P$90,6,FALSE)</f>
        <v>700</v>
      </c>
      <c r="F11" s="5" t="s">
        <v>11</v>
      </c>
    </row>
    <row r="12" spans="1:6">
      <c r="A12" s="6" t="s">
        <v>8</v>
      </c>
      <c r="B12" s="6" t="s">
        <v>25</v>
      </c>
      <c r="C12" s="6" t="s">
        <v>26</v>
      </c>
      <c r="D12" s="6">
        <v>1</v>
      </c>
      <c r="E12" s="6">
        <f>VLOOKUP(C12,[1]城低!$K$4:$P$90,6,FALSE)</f>
        <v>850</v>
      </c>
      <c r="F12" s="5" t="s">
        <v>11</v>
      </c>
    </row>
    <row r="13" spans="1:6">
      <c r="A13" s="6" t="s">
        <v>8</v>
      </c>
      <c r="B13" s="6" t="s">
        <v>27</v>
      </c>
      <c r="C13" s="6" t="s">
        <v>28</v>
      </c>
      <c r="D13" s="6">
        <v>2</v>
      </c>
      <c r="E13" s="6">
        <f>VLOOKUP(C13,[1]城低!$K$4:$P$90,6,FALSE)</f>
        <v>1160</v>
      </c>
      <c r="F13" s="5" t="s">
        <v>11</v>
      </c>
    </row>
    <row r="14" spans="1:6">
      <c r="A14" s="6" t="s">
        <v>8</v>
      </c>
      <c r="B14" s="6" t="s">
        <v>29</v>
      </c>
      <c r="C14" s="6" t="s">
        <v>30</v>
      </c>
      <c r="D14" s="6">
        <v>3</v>
      </c>
      <c r="E14" s="6">
        <f>VLOOKUP(C14,[1]城低!$K$4:$P$90,6,FALSE)</f>
        <v>1961</v>
      </c>
      <c r="F14" s="5" t="s">
        <v>11</v>
      </c>
    </row>
    <row r="15" spans="1:6">
      <c r="A15" s="6" t="s">
        <v>8</v>
      </c>
      <c r="B15" s="6" t="s">
        <v>31</v>
      </c>
      <c r="C15" s="6" t="s">
        <v>32</v>
      </c>
      <c r="D15" s="6">
        <v>1</v>
      </c>
      <c r="E15" s="6">
        <f>VLOOKUP(C15,[1]城低!$K$4:$P$90,6,FALSE)</f>
        <v>850</v>
      </c>
      <c r="F15" s="5" t="s">
        <v>11</v>
      </c>
    </row>
    <row r="16" spans="1:6">
      <c r="A16" s="6" t="s">
        <v>8</v>
      </c>
      <c r="B16" s="6" t="s">
        <v>33</v>
      </c>
      <c r="C16" s="6" t="s">
        <v>34</v>
      </c>
      <c r="D16" s="6">
        <v>1</v>
      </c>
      <c r="E16" s="6">
        <f>VLOOKUP(C16,[1]城低!$K$4:$P$90,6,FALSE)</f>
        <v>695</v>
      </c>
      <c r="F16" s="5" t="s">
        <v>11</v>
      </c>
    </row>
    <row r="17" spans="1:6">
      <c r="A17" s="6" t="s">
        <v>8</v>
      </c>
      <c r="B17" s="6" t="s">
        <v>33</v>
      </c>
      <c r="C17" s="6" t="s">
        <v>35</v>
      </c>
      <c r="D17" s="6">
        <v>2</v>
      </c>
      <c r="E17" s="6">
        <f>VLOOKUP(C17,[1]城低!$K$4:$P$90,6,FALSE)</f>
        <v>1356</v>
      </c>
      <c r="F17" s="5" t="s">
        <v>11</v>
      </c>
    </row>
    <row r="18" spans="1:6">
      <c r="A18" s="6" t="s">
        <v>8</v>
      </c>
      <c r="B18" s="6" t="s">
        <v>36</v>
      </c>
      <c r="C18" s="6" t="s">
        <v>37</v>
      </c>
      <c r="D18" s="6">
        <v>4</v>
      </c>
      <c r="E18" s="6">
        <f>VLOOKUP(C18,[1]城低!$K$4:$P$90,6,FALSE)</f>
        <v>3140</v>
      </c>
      <c r="F18" s="5" t="s">
        <v>11</v>
      </c>
    </row>
    <row r="19" spans="1:6">
      <c r="A19" s="6" t="s">
        <v>8</v>
      </c>
      <c r="B19" s="6" t="s">
        <v>38</v>
      </c>
      <c r="C19" s="6" t="s">
        <v>39</v>
      </c>
      <c r="D19" s="6">
        <v>1</v>
      </c>
      <c r="E19" s="6">
        <f>VLOOKUP(C19,[1]城低!$K$4:$P$90,6,FALSE)</f>
        <v>790</v>
      </c>
      <c r="F19" s="5" t="s">
        <v>11</v>
      </c>
    </row>
    <row r="20" spans="1:6">
      <c r="A20" s="6" t="s">
        <v>8</v>
      </c>
      <c r="B20" s="6" t="s">
        <v>14</v>
      </c>
      <c r="C20" s="6" t="s">
        <v>40</v>
      </c>
      <c r="D20" s="6">
        <v>2</v>
      </c>
      <c r="E20" s="6">
        <f>VLOOKUP(C20,[1]城低!$K$4:$P$90,6,FALSE)</f>
        <v>1436</v>
      </c>
      <c r="F20" s="5" t="s">
        <v>11</v>
      </c>
    </row>
    <row r="21" spans="1:6">
      <c r="A21" s="6" t="s">
        <v>8</v>
      </c>
      <c r="B21" s="6" t="s">
        <v>41</v>
      </c>
      <c r="C21" s="6" t="s">
        <v>42</v>
      </c>
      <c r="D21" s="6">
        <v>1</v>
      </c>
      <c r="E21" s="6">
        <f>VLOOKUP(C21,[1]城低!$K$4:$P$90,6,FALSE)</f>
        <v>850</v>
      </c>
      <c r="F21" s="5" t="s">
        <v>11</v>
      </c>
    </row>
    <row r="22" spans="1:6">
      <c r="A22" s="6" t="s">
        <v>8</v>
      </c>
      <c r="B22" s="6" t="s">
        <v>16</v>
      </c>
      <c r="C22" s="6" t="s">
        <v>43</v>
      </c>
      <c r="D22" s="6">
        <v>1</v>
      </c>
      <c r="E22" s="6">
        <f>VLOOKUP(C22,[1]城低!$K$4:$P$90,6,FALSE)</f>
        <v>680</v>
      </c>
      <c r="F22" s="5" t="s">
        <v>11</v>
      </c>
    </row>
    <row r="23" spans="1:6">
      <c r="A23" s="6" t="s">
        <v>8</v>
      </c>
      <c r="B23" s="6" t="s">
        <v>44</v>
      </c>
      <c r="C23" s="6" t="s">
        <v>45</v>
      </c>
      <c r="D23" s="6">
        <v>1</v>
      </c>
      <c r="E23" s="6">
        <f>VLOOKUP(C23,[1]城低!$K$4:$P$90,6,FALSE)</f>
        <v>850</v>
      </c>
      <c r="F23" s="5" t="s">
        <v>11</v>
      </c>
    </row>
    <row r="24" spans="1:6">
      <c r="A24" s="6" t="s">
        <v>8</v>
      </c>
      <c r="B24" s="6" t="s">
        <v>38</v>
      </c>
      <c r="C24" s="6" t="s">
        <v>46</v>
      </c>
      <c r="D24" s="6">
        <v>1</v>
      </c>
      <c r="E24" s="6">
        <f>VLOOKUP(C24,[1]城低!$K$4:$P$90,6,FALSE)</f>
        <v>660</v>
      </c>
      <c r="F24" s="5" t="s">
        <v>11</v>
      </c>
    </row>
    <row r="25" spans="1:6">
      <c r="A25" s="6" t="s">
        <v>8</v>
      </c>
      <c r="B25" s="6" t="s">
        <v>47</v>
      </c>
      <c r="C25" s="6" t="s">
        <v>48</v>
      </c>
      <c r="D25" s="6">
        <v>1</v>
      </c>
      <c r="E25" s="6">
        <f>VLOOKUP(C25,[1]城低!$K$4:$P$90,6,FALSE)</f>
        <v>600</v>
      </c>
      <c r="F25" s="5" t="s">
        <v>11</v>
      </c>
    </row>
    <row r="26" spans="1:6">
      <c r="A26" s="6" t="s">
        <v>8</v>
      </c>
      <c r="B26" s="6" t="s">
        <v>47</v>
      </c>
      <c r="C26" s="6" t="s">
        <v>49</v>
      </c>
      <c r="D26" s="6">
        <v>1</v>
      </c>
      <c r="E26" s="6">
        <f>VLOOKUP(C26,[1]城低!$K$4:$P$90,6,FALSE)</f>
        <v>660</v>
      </c>
      <c r="F26" s="5" t="s">
        <v>11</v>
      </c>
    </row>
    <row r="27" spans="1:6">
      <c r="A27" s="6" t="s">
        <v>8</v>
      </c>
      <c r="B27" s="6" t="s">
        <v>50</v>
      </c>
      <c r="C27" s="6" t="s">
        <v>51</v>
      </c>
      <c r="D27" s="6">
        <v>1</v>
      </c>
      <c r="E27" s="6">
        <f>VLOOKUP(C27,[1]城低!$K$4:$P$90,6,FALSE)</f>
        <v>620</v>
      </c>
      <c r="F27" s="5" t="s">
        <v>11</v>
      </c>
    </row>
    <row r="28" spans="1:6">
      <c r="A28" s="6" t="s">
        <v>8</v>
      </c>
      <c r="B28" s="6" t="s">
        <v>50</v>
      </c>
      <c r="C28" s="6" t="s">
        <v>52</v>
      </c>
      <c r="D28" s="6">
        <v>2</v>
      </c>
      <c r="E28" s="6">
        <f>VLOOKUP(C28,[1]城低!$K$4:$P$90,6,FALSE)</f>
        <v>1140</v>
      </c>
      <c r="F28" s="5" t="s">
        <v>11</v>
      </c>
    </row>
    <row r="29" spans="1:6">
      <c r="A29" s="6" t="s">
        <v>8</v>
      </c>
      <c r="B29" s="6" t="s">
        <v>53</v>
      </c>
      <c r="C29" s="6" t="s">
        <v>54</v>
      </c>
      <c r="D29" s="6">
        <v>1</v>
      </c>
      <c r="E29" s="6">
        <f>VLOOKUP(C29,[1]城低!$K$4:$P$90,6,FALSE)</f>
        <v>660</v>
      </c>
      <c r="F29" s="5" t="s">
        <v>11</v>
      </c>
    </row>
    <row r="30" spans="1:6">
      <c r="A30" s="6" t="s">
        <v>8</v>
      </c>
      <c r="B30" s="6" t="s">
        <v>53</v>
      </c>
      <c r="C30" s="6" t="s">
        <v>55</v>
      </c>
      <c r="D30" s="6">
        <v>1</v>
      </c>
      <c r="E30" s="6">
        <f>VLOOKUP(C30,[1]城低!$K$4:$P$90,6,FALSE)</f>
        <v>620</v>
      </c>
      <c r="F30" s="5" t="s">
        <v>11</v>
      </c>
    </row>
    <row r="31" spans="1:6">
      <c r="A31" s="6" t="s">
        <v>8</v>
      </c>
      <c r="B31" s="6" t="s">
        <v>56</v>
      </c>
      <c r="C31" s="6" t="s">
        <v>57</v>
      </c>
      <c r="D31" s="6">
        <v>1</v>
      </c>
      <c r="E31" s="6">
        <f>VLOOKUP(C31,[1]城低!$K$4:$P$90,6,FALSE)</f>
        <v>590</v>
      </c>
      <c r="F31" s="5" t="s">
        <v>11</v>
      </c>
    </row>
    <row r="32" spans="1:6">
      <c r="A32" s="6" t="s">
        <v>8</v>
      </c>
      <c r="B32" s="6" t="s">
        <v>58</v>
      </c>
      <c r="C32" s="6" t="s">
        <v>59</v>
      </c>
      <c r="D32" s="6">
        <v>2</v>
      </c>
      <c r="E32" s="6">
        <f>VLOOKUP(C32,[1]城低!$K$4:$P$90,6,FALSE)</f>
        <v>1330</v>
      </c>
      <c r="F32" s="5" t="s">
        <v>11</v>
      </c>
    </row>
    <row r="33" spans="1:6">
      <c r="A33" s="6" t="s">
        <v>8</v>
      </c>
      <c r="B33" s="6" t="s">
        <v>60</v>
      </c>
      <c r="C33" s="6" t="s">
        <v>61</v>
      </c>
      <c r="D33" s="6">
        <v>1</v>
      </c>
      <c r="E33" s="6">
        <f>VLOOKUP(C33,[1]城低!$K$4:$P$90,6,FALSE)</f>
        <v>790</v>
      </c>
      <c r="F33" s="5" t="s">
        <v>11</v>
      </c>
    </row>
    <row r="34" spans="1:6">
      <c r="A34" s="6" t="s">
        <v>8</v>
      </c>
      <c r="B34" s="6" t="s">
        <v>62</v>
      </c>
      <c r="C34" s="6" t="s">
        <v>63</v>
      </c>
      <c r="D34" s="6">
        <v>2</v>
      </c>
      <c r="E34" s="6">
        <f>VLOOKUP(C34,[1]城低!$K$4:$P$90,6,FALSE)</f>
        <v>1486</v>
      </c>
      <c r="F34" s="5" t="s">
        <v>11</v>
      </c>
    </row>
    <row r="35" spans="1:6">
      <c r="A35" s="6" t="s">
        <v>8</v>
      </c>
      <c r="B35" s="6" t="s">
        <v>58</v>
      </c>
      <c r="C35" s="6" t="s">
        <v>64</v>
      </c>
      <c r="D35" s="6">
        <v>1</v>
      </c>
      <c r="E35" s="6">
        <f>VLOOKUP(C35,[1]城低!$K$4:$P$90,6,FALSE)</f>
        <v>510</v>
      </c>
      <c r="F35" s="5" t="s">
        <v>11</v>
      </c>
    </row>
    <row r="36" spans="1:6">
      <c r="A36" s="6" t="s">
        <v>8</v>
      </c>
      <c r="B36" s="6" t="s">
        <v>65</v>
      </c>
      <c r="C36" s="6" t="s">
        <v>66</v>
      </c>
      <c r="D36" s="6">
        <v>1</v>
      </c>
      <c r="E36" s="6">
        <f>VLOOKUP(C36,[1]城低!$K$4:$P$90,6,FALSE)</f>
        <v>710</v>
      </c>
      <c r="F36" s="5" t="s">
        <v>11</v>
      </c>
    </row>
    <row r="37" spans="1:6">
      <c r="A37" s="6" t="s">
        <v>8</v>
      </c>
      <c r="B37" s="6" t="s">
        <v>67</v>
      </c>
      <c r="C37" s="6" t="s">
        <v>68</v>
      </c>
      <c r="D37" s="6">
        <v>1</v>
      </c>
      <c r="E37" s="6">
        <f>VLOOKUP(C37,[1]城低!$K$4:$P$90,6,FALSE)</f>
        <v>670</v>
      </c>
      <c r="F37" s="5" t="s">
        <v>11</v>
      </c>
    </row>
    <row r="38" spans="1:6">
      <c r="A38" s="6" t="s">
        <v>8</v>
      </c>
      <c r="B38" s="6" t="s">
        <v>69</v>
      </c>
      <c r="C38" s="6" t="s">
        <v>70</v>
      </c>
      <c r="D38" s="6">
        <v>1</v>
      </c>
      <c r="E38" s="6">
        <f>VLOOKUP(C38,[1]城低!$K$4:$P$90,6,FALSE)</f>
        <v>466</v>
      </c>
      <c r="F38" s="5" t="s">
        <v>11</v>
      </c>
    </row>
    <row r="39" spans="1:6">
      <c r="A39" s="6" t="s">
        <v>8</v>
      </c>
      <c r="B39" s="6" t="s">
        <v>71</v>
      </c>
      <c r="C39" s="6" t="s">
        <v>72</v>
      </c>
      <c r="D39" s="6">
        <v>1</v>
      </c>
      <c r="E39" s="6">
        <f>VLOOKUP(C39,[1]城低!$K$4:$P$90,6,FALSE)</f>
        <v>595</v>
      </c>
      <c r="F39" s="5" t="s">
        <v>11</v>
      </c>
    </row>
    <row r="40" spans="1:6">
      <c r="A40" s="6" t="s">
        <v>8</v>
      </c>
      <c r="B40" s="6" t="s">
        <v>73</v>
      </c>
      <c r="C40" s="6" t="s">
        <v>74</v>
      </c>
      <c r="D40" s="6">
        <v>1</v>
      </c>
      <c r="E40" s="6">
        <f>VLOOKUP(C40,[1]城低!$K$4:$P$90,6,FALSE)</f>
        <v>690</v>
      </c>
      <c r="F40" s="5" t="s">
        <v>11</v>
      </c>
    </row>
    <row r="41" spans="1:6">
      <c r="A41" s="6" t="s">
        <v>8</v>
      </c>
      <c r="B41" s="6" t="s">
        <v>75</v>
      </c>
      <c r="C41" s="6" t="s">
        <v>76</v>
      </c>
      <c r="D41" s="6">
        <v>1</v>
      </c>
      <c r="E41" s="6">
        <f>VLOOKUP(C41,[1]城低!$K$4:$P$90,6,FALSE)</f>
        <v>670</v>
      </c>
      <c r="F41" s="5" t="s">
        <v>11</v>
      </c>
    </row>
    <row r="42" spans="1:6">
      <c r="A42" s="6" t="s">
        <v>8</v>
      </c>
      <c r="B42" s="6" t="s">
        <v>77</v>
      </c>
      <c r="C42" s="6" t="s">
        <v>78</v>
      </c>
      <c r="D42" s="6">
        <v>2</v>
      </c>
      <c r="E42" s="6">
        <f>VLOOKUP(C42,[1]城低!$K$4:$P$90,6,FALSE)</f>
        <v>870</v>
      </c>
      <c r="F42" s="5" t="s">
        <v>11</v>
      </c>
    </row>
    <row r="43" spans="1:6">
      <c r="A43" s="6" t="s">
        <v>8</v>
      </c>
      <c r="B43" s="6" t="s">
        <v>79</v>
      </c>
      <c r="C43" s="6" t="s">
        <v>80</v>
      </c>
      <c r="D43" s="6">
        <v>1</v>
      </c>
      <c r="E43" s="6">
        <f>VLOOKUP(C43,[1]城低!$K$4:$P$90,6,FALSE)</f>
        <v>850</v>
      </c>
      <c r="F43" s="5" t="s">
        <v>11</v>
      </c>
    </row>
    <row r="44" spans="1:6">
      <c r="A44" s="6" t="s">
        <v>8</v>
      </c>
      <c r="B44" s="6" t="s">
        <v>81</v>
      </c>
      <c r="C44" s="6" t="s">
        <v>82</v>
      </c>
      <c r="D44" s="6">
        <v>2</v>
      </c>
      <c r="E44" s="6">
        <f>VLOOKUP(C44,[1]城低!$K$4:$P$90,6,FALSE)</f>
        <v>1410</v>
      </c>
      <c r="F44" s="5" t="s">
        <v>11</v>
      </c>
    </row>
    <row r="45" spans="1:6">
      <c r="A45" s="6" t="s">
        <v>8</v>
      </c>
      <c r="B45" s="6" t="s">
        <v>69</v>
      </c>
      <c r="C45" s="6" t="s">
        <v>83</v>
      </c>
      <c r="D45" s="6">
        <v>2</v>
      </c>
      <c r="E45" s="6">
        <f>VLOOKUP(C45,[1]城低!$K$4:$P$90,6,FALSE)</f>
        <v>950</v>
      </c>
      <c r="F45" s="5" t="s">
        <v>11</v>
      </c>
    </row>
    <row r="46" spans="1:6">
      <c r="A46" s="6" t="s">
        <v>8</v>
      </c>
      <c r="B46" s="6" t="s">
        <v>84</v>
      </c>
      <c r="C46" s="6" t="s">
        <v>85</v>
      </c>
      <c r="D46" s="6">
        <v>1</v>
      </c>
      <c r="E46" s="6">
        <f>VLOOKUP(C46,[1]城低!$K$4:$P$90,6,FALSE)</f>
        <v>655</v>
      </c>
      <c r="F46" s="5" t="s">
        <v>11</v>
      </c>
    </row>
    <row r="47" spans="1:6">
      <c r="A47" s="6" t="s">
        <v>8</v>
      </c>
      <c r="B47" s="6" t="s">
        <v>86</v>
      </c>
      <c r="C47" s="6" t="s">
        <v>87</v>
      </c>
      <c r="D47" s="6">
        <v>1</v>
      </c>
      <c r="E47" s="6">
        <f>VLOOKUP(C47,[1]城低!$K$4:$P$90,6,FALSE)</f>
        <v>745</v>
      </c>
      <c r="F47" s="5" t="s">
        <v>11</v>
      </c>
    </row>
    <row r="48" spans="1:6">
      <c r="A48" s="6" t="s">
        <v>8</v>
      </c>
      <c r="B48" s="6" t="s">
        <v>88</v>
      </c>
      <c r="C48" s="6" t="s">
        <v>89</v>
      </c>
      <c r="D48" s="6">
        <v>2</v>
      </c>
      <c r="E48" s="6">
        <f>VLOOKUP(C48,[1]城低!$K$4:$P$90,6,FALSE)</f>
        <v>1410</v>
      </c>
      <c r="F48" s="5" t="s">
        <v>11</v>
      </c>
    </row>
    <row r="49" spans="1:6">
      <c r="A49" s="6" t="s">
        <v>8</v>
      </c>
      <c r="B49" s="6" t="s">
        <v>77</v>
      </c>
      <c r="C49" s="6" t="s">
        <v>90</v>
      </c>
      <c r="D49" s="6">
        <v>1</v>
      </c>
      <c r="E49" s="6">
        <f>VLOOKUP(C49,[1]城低!$K$4:$P$90,6,FALSE)</f>
        <v>710</v>
      </c>
      <c r="F49" s="5" t="s">
        <v>11</v>
      </c>
    </row>
    <row r="50" spans="1:6">
      <c r="A50" s="6" t="s">
        <v>8</v>
      </c>
      <c r="B50" s="6" t="s">
        <v>69</v>
      </c>
      <c r="C50" s="6" t="s">
        <v>91</v>
      </c>
      <c r="D50" s="6">
        <v>1</v>
      </c>
      <c r="E50" s="6">
        <f>VLOOKUP(C50,[1]城低!$K$4:$P$90,6,FALSE)</f>
        <v>605</v>
      </c>
      <c r="F50" s="5" t="s">
        <v>11</v>
      </c>
    </row>
    <row r="51" spans="1:6">
      <c r="A51" s="6" t="s">
        <v>8</v>
      </c>
      <c r="B51" s="6" t="s">
        <v>92</v>
      </c>
      <c r="C51" s="6" t="s">
        <v>93</v>
      </c>
      <c r="D51" s="6">
        <v>1</v>
      </c>
      <c r="E51" s="6">
        <f>VLOOKUP(C51,[1]城低!$K$4:$P$90,6,FALSE)</f>
        <v>630</v>
      </c>
      <c r="F51" s="5" t="s">
        <v>11</v>
      </c>
    </row>
    <row r="52" spans="1:6">
      <c r="A52" s="6" t="s">
        <v>8</v>
      </c>
      <c r="B52" s="6" t="s">
        <v>94</v>
      </c>
      <c r="C52" s="6" t="s">
        <v>95</v>
      </c>
      <c r="D52" s="6">
        <v>1</v>
      </c>
      <c r="E52" s="6">
        <f>VLOOKUP(C52,[1]城低!$K$4:$P$90,6,FALSE)</f>
        <v>550</v>
      </c>
      <c r="F52" s="5" t="s">
        <v>11</v>
      </c>
    </row>
    <row r="53" spans="1:6">
      <c r="A53" s="6" t="s">
        <v>8</v>
      </c>
      <c r="B53" s="6" t="s">
        <v>96</v>
      </c>
      <c r="C53" s="6" t="s">
        <v>97</v>
      </c>
      <c r="D53" s="6">
        <v>1</v>
      </c>
      <c r="E53" s="6">
        <f>VLOOKUP(C53,[1]城低!$K$4:$P$90,6,FALSE)</f>
        <v>750</v>
      </c>
      <c r="F53" s="5" t="s">
        <v>11</v>
      </c>
    </row>
    <row r="54" spans="1:6">
      <c r="A54" s="6" t="s">
        <v>8</v>
      </c>
      <c r="B54" s="6" t="s">
        <v>98</v>
      </c>
      <c r="C54" s="6" t="s">
        <v>99</v>
      </c>
      <c r="D54" s="6">
        <v>1</v>
      </c>
      <c r="E54" s="6">
        <f>VLOOKUP(C54,[1]城低!$K$4:$P$90,6,FALSE)</f>
        <v>590</v>
      </c>
      <c r="F54" s="5" t="s">
        <v>11</v>
      </c>
    </row>
    <row r="55" spans="1:6">
      <c r="A55" s="6" t="s">
        <v>8</v>
      </c>
      <c r="B55" s="6" t="s">
        <v>98</v>
      </c>
      <c r="C55" s="6" t="s">
        <v>100</v>
      </c>
      <c r="D55" s="6">
        <v>2</v>
      </c>
      <c r="E55" s="6">
        <f>VLOOKUP(C55,[1]城低!$K$4:$P$90,6,FALSE)</f>
        <v>1156</v>
      </c>
      <c r="F55" s="5" t="s">
        <v>11</v>
      </c>
    </row>
    <row r="56" spans="1:6">
      <c r="A56" s="6" t="s">
        <v>8</v>
      </c>
      <c r="B56" s="6" t="s">
        <v>101</v>
      </c>
      <c r="C56" s="6" t="s">
        <v>102</v>
      </c>
      <c r="D56" s="6">
        <v>1</v>
      </c>
      <c r="E56" s="6">
        <f>VLOOKUP(C56,[1]城低!$K$4:$P$90,6,FALSE)</f>
        <v>700</v>
      </c>
      <c r="F56" s="5" t="s">
        <v>11</v>
      </c>
    </row>
    <row r="57" spans="1:6">
      <c r="A57" s="6" t="s">
        <v>8</v>
      </c>
      <c r="B57" s="6" t="s">
        <v>103</v>
      </c>
      <c r="C57" s="6" t="s">
        <v>104</v>
      </c>
      <c r="D57" s="6">
        <v>2</v>
      </c>
      <c r="E57" s="6">
        <f>VLOOKUP(C57,[1]城低!$K$4:$P$90,6,FALSE)</f>
        <v>1370</v>
      </c>
      <c r="F57" s="5" t="s">
        <v>11</v>
      </c>
    </row>
    <row r="58" spans="1:6">
      <c r="A58" s="6" t="s">
        <v>8</v>
      </c>
      <c r="B58" s="6" t="s">
        <v>105</v>
      </c>
      <c r="C58" s="6" t="s">
        <v>106</v>
      </c>
      <c r="D58" s="6">
        <v>1</v>
      </c>
      <c r="E58" s="6">
        <f>VLOOKUP(C58,[1]城低!$K$4:$P$90,6,FALSE)</f>
        <v>610</v>
      </c>
      <c r="F58" s="5" t="s">
        <v>11</v>
      </c>
    </row>
    <row r="59" spans="1:6">
      <c r="A59" s="6" t="s">
        <v>8</v>
      </c>
      <c r="B59" s="6" t="s">
        <v>98</v>
      </c>
      <c r="C59" s="6" t="s">
        <v>107</v>
      </c>
      <c r="D59" s="6">
        <v>1</v>
      </c>
      <c r="E59" s="6">
        <f>VLOOKUP(C59,[1]城低!$K$4:$P$90,6,FALSE)</f>
        <v>650</v>
      </c>
      <c r="F59" s="5" t="s">
        <v>11</v>
      </c>
    </row>
    <row r="60" spans="1:6">
      <c r="A60" s="6" t="s">
        <v>8</v>
      </c>
      <c r="B60" s="6" t="s">
        <v>108</v>
      </c>
      <c r="C60" s="6" t="s">
        <v>109</v>
      </c>
      <c r="D60" s="6">
        <v>1</v>
      </c>
      <c r="E60" s="6">
        <f>VLOOKUP(C60,[1]城低!$K$4:$P$90,6,FALSE)</f>
        <v>850</v>
      </c>
      <c r="F60" s="5" t="s">
        <v>11</v>
      </c>
    </row>
    <row r="61" spans="1:6">
      <c r="A61" s="6" t="s">
        <v>8</v>
      </c>
      <c r="B61" s="6" t="s">
        <v>110</v>
      </c>
      <c r="C61" s="6" t="s">
        <v>111</v>
      </c>
      <c r="D61" s="6">
        <v>1</v>
      </c>
      <c r="E61" s="6">
        <f>VLOOKUP(C61,[1]城低!$K$4:$P$90,6,FALSE)</f>
        <v>750</v>
      </c>
      <c r="F61" s="5" t="s">
        <v>11</v>
      </c>
    </row>
    <row r="62" spans="1:6">
      <c r="A62" s="6" t="s">
        <v>8</v>
      </c>
      <c r="B62" s="6" t="s">
        <v>112</v>
      </c>
      <c r="C62" s="6" t="s">
        <v>113</v>
      </c>
      <c r="D62" s="6">
        <v>1</v>
      </c>
      <c r="E62" s="6">
        <f>VLOOKUP(C62,[1]城低!$K$4:$P$90,6,FALSE)</f>
        <v>640</v>
      </c>
      <c r="F62" s="5" t="s">
        <v>11</v>
      </c>
    </row>
    <row r="63" spans="1:6">
      <c r="A63" s="6" t="s">
        <v>8</v>
      </c>
      <c r="B63" s="6" t="s">
        <v>114</v>
      </c>
      <c r="C63" s="6" t="s">
        <v>115</v>
      </c>
      <c r="D63" s="6">
        <v>1</v>
      </c>
      <c r="E63" s="6">
        <f>VLOOKUP(C63,[1]城低!$K$4:$P$90,6,FALSE)</f>
        <v>600</v>
      </c>
      <c r="F63" s="5" t="s">
        <v>11</v>
      </c>
    </row>
    <row r="64" spans="1:6">
      <c r="A64" s="6" t="s">
        <v>8</v>
      </c>
      <c r="B64" s="6" t="s">
        <v>116</v>
      </c>
      <c r="C64" s="6" t="s">
        <v>117</v>
      </c>
      <c r="D64" s="6">
        <v>1</v>
      </c>
      <c r="E64" s="6">
        <f>VLOOKUP(C64,[1]城低!$K$4:$P$90,6,FALSE)</f>
        <v>760</v>
      </c>
      <c r="F64" s="5" t="s">
        <v>11</v>
      </c>
    </row>
    <row r="65" spans="1:6">
      <c r="A65" s="6" t="s">
        <v>8</v>
      </c>
      <c r="B65" s="6" t="s">
        <v>110</v>
      </c>
      <c r="C65" s="6" t="s">
        <v>118</v>
      </c>
      <c r="D65" s="6">
        <v>2</v>
      </c>
      <c r="E65" s="6">
        <f>VLOOKUP(C65,[1]城低!$K$4:$P$90,6,FALSE)</f>
        <v>1380</v>
      </c>
      <c r="F65" s="5" t="s">
        <v>11</v>
      </c>
    </row>
    <row r="66" spans="1:6">
      <c r="A66" s="6" t="s">
        <v>8</v>
      </c>
      <c r="B66" s="6" t="s">
        <v>112</v>
      </c>
      <c r="C66" s="6" t="s">
        <v>119</v>
      </c>
      <c r="D66" s="6">
        <v>1</v>
      </c>
      <c r="E66" s="6">
        <f>VLOOKUP(C66,[1]城低!$K$4:$P$90,6,FALSE)</f>
        <v>710</v>
      </c>
      <c r="F66" s="5" t="s">
        <v>11</v>
      </c>
    </row>
    <row r="67" spans="1:6">
      <c r="A67" s="6" t="s">
        <v>8</v>
      </c>
      <c r="B67" s="6" t="s">
        <v>120</v>
      </c>
      <c r="C67" s="6" t="s">
        <v>121</v>
      </c>
      <c r="D67" s="6">
        <v>1</v>
      </c>
      <c r="E67" s="6">
        <f>VLOOKUP(C67,[1]城低!$K$4:$P$90,6,FALSE)</f>
        <v>850</v>
      </c>
      <c r="F67" s="5" t="s">
        <v>11</v>
      </c>
    </row>
    <row r="68" spans="1:6">
      <c r="A68" s="6" t="s">
        <v>8</v>
      </c>
      <c r="B68" s="6" t="s">
        <v>122</v>
      </c>
      <c r="C68" s="6" t="s">
        <v>123</v>
      </c>
      <c r="D68" s="6">
        <v>1</v>
      </c>
      <c r="E68" s="6">
        <f>VLOOKUP(C68,[1]城低!$K$4:$P$90,6,FALSE)</f>
        <v>750</v>
      </c>
      <c r="F68" s="5" t="s">
        <v>11</v>
      </c>
    </row>
    <row r="69" spans="1:6">
      <c r="A69" s="6" t="s">
        <v>8</v>
      </c>
      <c r="B69" s="6" t="s">
        <v>124</v>
      </c>
      <c r="C69" s="6" t="s">
        <v>125</v>
      </c>
      <c r="D69" s="6">
        <v>1</v>
      </c>
      <c r="E69" s="6">
        <f>VLOOKUP(C69,[1]城低!$K$4:$P$90,6,FALSE)</f>
        <v>850</v>
      </c>
      <c r="F69" s="5" t="s">
        <v>11</v>
      </c>
    </row>
    <row r="70" spans="1:6">
      <c r="A70" s="6" t="s">
        <v>8</v>
      </c>
      <c r="B70" s="6" t="s">
        <v>126</v>
      </c>
      <c r="C70" s="6" t="s">
        <v>127</v>
      </c>
      <c r="D70" s="6">
        <v>1</v>
      </c>
      <c r="E70" s="6">
        <f>VLOOKUP(C70,[1]城低!$K$4:$P$90,6,FALSE)</f>
        <v>650</v>
      </c>
      <c r="F70" s="5" t="s">
        <v>11</v>
      </c>
    </row>
    <row r="71" spans="1:6">
      <c r="A71" s="6" t="s">
        <v>8</v>
      </c>
      <c r="B71" s="6" t="s">
        <v>105</v>
      </c>
      <c r="C71" s="6" t="s">
        <v>128</v>
      </c>
      <c r="D71" s="6">
        <v>1</v>
      </c>
      <c r="E71" s="6">
        <f>VLOOKUP(C71,[1]城低!$K$4:$P$90,6,FALSE)</f>
        <v>590</v>
      </c>
      <c r="F71" s="5" t="s">
        <v>11</v>
      </c>
    </row>
    <row r="72" spans="1:6">
      <c r="A72" s="6" t="s">
        <v>8</v>
      </c>
      <c r="B72" s="6" t="s">
        <v>129</v>
      </c>
      <c r="C72" s="6" t="s">
        <v>130</v>
      </c>
      <c r="D72" s="6">
        <v>1</v>
      </c>
      <c r="E72" s="6">
        <f>VLOOKUP(C72,[1]城低!$K$4:$P$90,6,FALSE)</f>
        <v>750</v>
      </c>
      <c r="F72" s="5" t="s">
        <v>11</v>
      </c>
    </row>
    <row r="73" spans="1:6">
      <c r="A73" s="6" t="s">
        <v>8</v>
      </c>
      <c r="B73" s="6" t="s">
        <v>67</v>
      </c>
      <c r="C73" s="6" t="s">
        <v>131</v>
      </c>
      <c r="D73" s="6">
        <v>1</v>
      </c>
      <c r="E73" s="6">
        <f>VLOOKUP(C73,[1]城低!$K$4:$P$90,6,FALSE)</f>
        <v>850</v>
      </c>
      <c r="F73" s="5" t="s">
        <v>11</v>
      </c>
    </row>
    <row r="74" spans="1:6">
      <c r="A74" s="6" t="s">
        <v>8</v>
      </c>
      <c r="B74" s="6" t="s">
        <v>92</v>
      </c>
      <c r="C74" s="6" t="s">
        <v>132</v>
      </c>
      <c r="D74" s="6">
        <v>1</v>
      </c>
      <c r="E74" s="6">
        <f>VLOOKUP(C74,[1]城低!$K$4:$P$90,6,FALSE)</f>
        <v>550</v>
      </c>
      <c r="F74" s="5" t="s">
        <v>11</v>
      </c>
    </row>
    <row r="75" spans="1:6">
      <c r="A75" s="6" t="s">
        <v>8</v>
      </c>
      <c r="B75" s="6" t="s">
        <v>133</v>
      </c>
      <c r="C75" s="6" t="s">
        <v>134</v>
      </c>
      <c r="D75" s="6">
        <v>2</v>
      </c>
      <c r="E75" s="6">
        <f>VLOOKUP(C75,[1]城低!$K$4:$P$90,6,FALSE)</f>
        <v>1280</v>
      </c>
      <c r="F75" s="5" t="s">
        <v>11</v>
      </c>
    </row>
    <row r="76" spans="1:6">
      <c r="A76" s="6" t="s">
        <v>8</v>
      </c>
      <c r="B76" s="6" t="s">
        <v>124</v>
      </c>
      <c r="C76" s="6" t="s">
        <v>135</v>
      </c>
      <c r="D76" s="6">
        <v>1</v>
      </c>
      <c r="E76" s="6">
        <f>VLOOKUP(C76,[1]城低!$K$4:$P$90,6,FALSE)</f>
        <v>620</v>
      </c>
      <c r="F76" s="5" t="s">
        <v>11</v>
      </c>
    </row>
    <row r="77" spans="1:6">
      <c r="A77" s="6" t="s">
        <v>8</v>
      </c>
      <c r="B77" s="6" t="s">
        <v>133</v>
      </c>
      <c r="C77" s="6" t="s">
        <v>136</v>
      </c>
      <c r="D77" s="6">
        <v>2</v>
      </c>
      <c r="E77" s="6">
        <f>VLOOKUP(C77,[1]城低!$K$4:$P$90,6,FALSE)</f>
        <v>1400</v>
      </c>
      <c r="F77" s="5" t="s">
        <v>11</v>
      </c>
    </row>
    <row r="78" spans="1:6">
      <c r="A78" s="6" t="s">
        <v>8</v>
      </c>
      <c r="B78" s="6" t="s">
        <v>88</v>
      </c>
      <c r="C78" s="6" t="s">
        <v>137</v>
      </c>
      <c r="D78" s="6">
        <v>2</v>
      </c>
      <c r="E78" s="6">
        <f>VLOOKUP(C78,[1]城低!$K$4:$P$90,6,FALSE)</f>
        <v>940</v>
      </c>
      <c r="F78" s="5" t="s">
        <v>11</v>
      </c>
    </row>
    <row r="79" spans="1:6">
      <c r="A79" s="6" t="s">
        <v>8</v>
      </c>
      <c r="B79" s="6" t="s">
        <v>138</v>
      </c>
      <c r="C79" s="6" t="s">
        <v>139</v>
      </c>
      <c r="D79" s="6">
        <v>1</v>
      </c>
      <c r="E79" s="6">
        <v>750</v>
      </c>
      <c r="F79" s="5" t="s">
        <v>11</v>
      </c>
    </row>
    <row r="80" spans="1:6">
      <c r="A80" s="6" t="s">
        <v>8</v>
      </c>
      <c r="B80" s="6" t="s">
        <v>140</v>
      </c>
      <c r="C80" s="6" t="s">
        <v>141</v>
      </c>
      <c r="D80" s="6">
        <v>1</v>
      </c>
      <c r="E80" s="6">
        <f>VLOOKUP(C80,[1]城低!$K$4:$P$90,6,FALSE)</f>
        <v>710</v>
      </c>
      <c r="F80" s="5" t="s">
        <v>11</v>
      </c>
    </row>
    <row r="81" spans="1:6">
      <c r="A81" s="6" t="s">
        <v>8</v>
      </c>
      <c r="B81" s="6" t="s">
        <v>75</v>
      </c>
      <c r="C81" s="6" t="s">
        <v>142</v>
      </c>
      <c r="D81" s="6">
        <v>2</v>
      </c>
      <c r="E81" s="6">
        <f>VLOOKUP(C81,[1]城低!$K$4:$P$90,6,FALSE)</f>
        <v>990</v>
      </c>
      <c r="F81" s="5" t="s">
        <v>11</v>
      </c>
    </row>
    <row r="82" spans="1:6">
      <c r="A82" s="6" t="s">
        <v>8</v>
      </c>
      <c r="B82" s="6" t="s">
        <v>143</v>
      </c>
      <c r="C82" s="6" t="s">
        <v>144</v>
      </c>
      <c r="D82" s="6">
        <v>1</v>
      </c>
      <c r="E82" s="6">
        <f>VLOOKUP(C82,[1]城低!$K$4:$P$90,6,FALSE)</f>
        <v>520</v>
      </c>
      <c r="F82" s="5" t="s">
        <v>11</v>
      </c>
    </row>
    <row r="83" spans="1:6">
      <c r="A83" s="6" t="s">
        <v>8</v>
      </c>
      <c r="B83" s="6" t="s">
        <v>12</v>
      </c>
      <c r="C83" s="6" t="s">
        <v>145</v>
      </c>
      <c r="D83" s="6">
        <v>1</v>
      </c>
      <c r="E83" s="6">
        <f>VLOOKUP(C83,[1]城低!$K$4:$P$90,6,FALSE)</f>
        <v>726</v>
      </c>
      <c r="F83" s="5" t="s">
        <v>11</v>
      </c>
    </row>
    <row r="84" spans="1:6">
      <c r="A84" s="6" t="s">
        <v>8</v>
      </c>
      <c r="B84" s="6" t="s">
        <v>12</v>
      </c>
      <c r="C84" s="6" t="s">
        <v>146</v>
      </c>
      <c r="D84" s="6">
        <v>1</v>
      </c>
      <c r="E84" s="6">
        <f>VLOOKUP(C84,[1]城低!$K$4:$P$90,6,FALSE)</f>
        <v>600</v>
      </c>
      <c r="F84" s="5" t="s">
        <v>11</v>
      </c>
    </row>
    <row r="85" spans="1:6">
      <c r="A85" s="6" t="s">
        <v>8</v>
      </c>
      <c r="B85" s="6" t="s">
        <v>147</v>
      </c>
      <c r="C85" s="6" t="s">
        <v>148</v>
      </c>
      <c r="D85" s="6">
        <v>1</v>
      </c>
      <c r="E85" s="6">
        <f>VLOOKUP(C85,[1]城低!$K$4:$P$90,6,FALSE)</f>
        <v>610</v>
      </c>
      <c r="F85" s="5" t="s">
        <v>11</v>
      </c>
    </row>
    <row r="86" spans="1:6">
      <c r="A86" s="6" t="s">
        <v>8</v>
      </c>
      <c r="B86" s="6" t="s">
        <v>149</v>
      </c>
      <c r="C86" s="6" t="s">
        <v>150</v>
      </c>
      <c r="D86" s="6">
        <v>1</v>
      </c>
      <c r="E86" s="6">
        <f>VLOOKUP(C86,[1]城低!$K$4:$P$90,6,FALSE)</f>
        <v>550</v>
      </c>
      <c r="F86" s="5" t="s">
        <v>11</v>
      </c>
    </row>
    <row r="87" spans="1:6">
      <c r="A87" s="6" t="s">
        <v>8</v>
      </c>
      <c r="B87" s="6" t="s">
        <v>9</v>
      </c>
      <c r="C87" s="6" t="s">
        <v>151</v>
      </c>
      <c r="D87" s="6">
        <v>3</v>
      </c>
      <c r="E87" s="6">
        <f>VLOOKUP(C87,[1]城低!$K$4:$P$90,6,FALSE)</f>
        <v>1409</v>
      </c>
      <c r="F87" s="5" t="s">
        <v>11</v>
      </c>
    </row>
    <row r="88" spans="1:6">
      <c r="A88" s="6" t="s">
        <v>8</v>
      </c>
      <c r="B88" s="6" t="s">
        <v>152</v>
      </c>
      <c r="C88" s="6" t="s">
        <v>153</v>
      </c>
      <c r="D88" s="6">
        <v>1</v>
      </c>
      <c r="E88" s="6">
        <f>VLOOKUP(C88,[1]农低!$L$4:$Q$115,6,FALSE)</f>
        <v>710</v>
      </c>
      <c r="F88" s="5" t="s">
        <v>154</v>
      </c>
    </row>
    <row r="89" spans="1:6">
      <c r="A89" s="6" t="s">
        <v>8</v>
      </c>
      <c r="B89" s="6" t="s">
        <v>155</v>
      </c>
      <c r="C89" s="6" t="s">
        <v>156</v>
      </c>
      <c r="D89" s="6">
        <v>1</v>
      </c>
      <c r="E89" s="6">
        <f>VLOOKUP(C89,[1]农低!$L$4:$Q$115,6,FALSE)</f>
        <v>594</v>
      </c>
      <c r="F89" s="5" t="s">
        <v>154</v>
      </c>
    </row>
    <row r="90" spans="1:6">
      <c r="A90" s="6" t="s">
        <v>8</v>
      </c>
      <c r="B90" s="6" t="s">
        <v>122</v>
      </c>
      <c r="C90" s="6" t="s">
        <v>157</v>
      </c>
      <c r="D90" s="6">
        <v>2</v>
      </c>
      <c r="E90" s="6">
        <f>VLOOKUP(C90,[1]农低!$L$4:$Q$115,6,FALSE)</f>
        <v>1188</v>
      </c>
      <c r="F90" s="5" t="s">
        <v>154</v>
      </c>
    </row>
    <row r="91" spans="1:6">
      <c r="A91" s="6" t="s">
        <v>8</v>
      </c>
      <c r="B91" s="6" t="s">
        <v>158</v>
      </c>
      <c r="C91" s="6" t="s">
        <v>159</v>
      </c>
      <c r="D91" s="6">
        <v>3</v>
      </c>
      <c r="E91" s="6">
        <f>VLOOKUP(C91,[1]农低!$L$4:$Q$115,6,FALSE)</f>
        <v>1831</v>
      </c>
      <c r="F91" s="5" t="s">
        <v>154</v>
      </c>
    </row>
    <row r="92" spans="1:6">
      <c r="A92" s="6" t="s">
        <v>8</v>
      </c>
      <c r="B92" s="6" t="s">
        <v>160</v>
      </c>
      <c r="C92" s="6" t="s">
        <v>161</v>
      </c>
      <c r="D92" s="6">
        <v>1</v>
      </c>
      <c r="E92" s="6">
        <f>VLOOKUP(C92,[1]农低!$L$4:$Q$115,6,FALSE)</f>
        <v>710</v>
      </c>
      <c r="F92" s="5" t="s">
        <v>154</v>
      </c>
    </row>
    <row r="93" spans="1:6">
      <c r="A93" s="6" t="s">
        <v>8</v>
      </c>
      <c r="B93" s="6" t="s">
        <v>58</v>
      </c>
      <c r="C93" s="6" t="s">
        <v>162</v>
      </c>
      <c r="D93" s="6">
        <v>1</v>
      </c>
      <c r="E93" s="6">
        <f>VLOOKUP(C93,[1]农低!$L$4:$Q$115,6,FALSE)</f>
        <v>580</v>
      </c>
      <c r="F93" s="5" t="s">
        <v>154</v>
      </c>
    </row>
    <row r="94" spans="1:6">
      <c r="A94" s="6" t="s">
        <v>8</v>
      </c>
      <c r="B94" s="6" t="s">
        <v>163</v>
      </c>
      <c r="C94" s="6" t="s">
        <v>164</v>
      </c>
      <c r="D94" s="6">
        <v>1</v>
      </c>
      <c r="E94" s="6">
        <f>VLOOKUP(C94,[1]农低!$L$4:$Q$115,6,FALSE)</f>
        <v>580</v>
      </c>
      <c r="F94" s="5" t="s">
        <v>154</v>
      </c>
    </row>
    <row r="95" spans="1:6">
      <c r="A95" s="6" t="s">
        <v>8</v>
      </c>
      <c r="B95" s="6" t="s">
        <v>58</v>
      </c>
      <c r="C95" s="6" t="s">
        <v>165</v>
      </c>
      <c r="D95" s="6">
        <v>2</v>
      </c>
      <c r="E95" s="6">
        <f>VLOOKUP(C95,[1]农低!$L$4:$Q$115,6,FALSE)</f>
        <v>1146</v>
      </c>
      <c r="F95" s="5" t="s">
        <v>154</v>
      </c>
    </row>
    <row r="96" spans="1:6">
      <c r="A96" s="6" t="s">
        <v>8</v>
      </c>
      <c r="B96" s="6" t="s">
        <v>56</v>
      </c>
      <c r="C96" s="6" t="s">
        <v>166</v>
      </c>
      <c r="D96" s="6">
        <v>2</v>
      </c>
      <c r="E96" s="6">
        <f>VLOOKUP(C96,[1]农低!$L$4:$Q$115,6,FALSE)</f>
        <v>1130</v>
      </c>
      <c r="F96" s="5" t="s">
        <v>154</v>
      </c>
    </row>
    <row r="97" spans="1:6">
      <c r="A97" s="6" t="s">
        <v>8</v>
      </c>
      <c r="B97" s="6" t="s">
        <v>167</v>
      </c>
      <c r="C97" s="6" t="s">
        <v>168</v>
      </c>
      <c r="D97" s="6">
        <v>2</v>
      </c>
      <c r="E97" s="6">
        <f>VLOOKUP(C97,[1]农低!$L$4:$Q$115,6,FALSE)</f>
        <v>1220</v>
      </c>
      <c r="F97" s="5" t="s">
        <v>154</v>
      </c>
    </row>
    <row r="98" spans="1:6">
      <c r="A98" s="6" t="s">
        <v>8</v>
      </c>
      <c r="B98" s="6" t="s">
        <v>169</v>
      </c>
      <c r="C98" s="6" t="s">
        <v>170</v>
      </c>
      <c r="D98" s="6">
        <v>1</v>
      </c>
      <c r="E98" s="6">
        <f>VLOOKUP(C98,[1]农低!$L$4:$Q$115,6,FALSE)</f>
        <v>585</v>
      </c>
      <c r="F98" s="5" t="s">
        <v>154</v>
      </c>
    </row>
    <row r="99" spans="1:6">
      <c r="A99" s="6" t="s">
        <v>8</v>
      </c>
      <c r="B99" s="6" t="s">
        <v>171</v>
      </c>
      <c r="C99" s="6" t="s">
        <v>172</v>
      </c>
      <c r="D99" s="6">
        <v>2</v>
      </c>
      <c r="E99" s="6">
        <f>VLOOKUP(C99,[1]农低!$L$4:$Q$115,6,FALSE)</f>
        <v>980</v>
      </c>
      <c r="F99" s="5" t="s">
        <v>154</v>
      </c>
    </row>
    <row r="100" spans="1:6">
      <c r="A100" s="6" t="s">
        <v>8</v>
      </c>
      <c r="B100" s="6" t="s">
        <v>173</v>
      </c>
      <c r="C100" s="6" t="s">
        <v>174</v>
      </c>
      <c r="D100" s="6">
        <v>3</v>
      </c>
      <c r="E100" s="6">
        <f>VLOOKUP(C100,[1]农低!$L$4:$Q$115,6,FALSE)</f>
        <v>1557</v>
      </c>
      <c r="F100" s="5" t="s">
        <v>154</v>
      </c>
    </row>
    <row r="101" spans="1:6">
      <c r="A101" s="6" t="s">
        <v>8</v>
      </c>
      <c r="B101" s="6" t="s">
        <v>14</v>
      </c>
      <c r="C101" s="6" t="s">
        <v>175</v>
      </c>
      <c r="D101" s="6">
        <v>4</v>
      </c>
      <c r="E101" s="6">
        <f>VLOOKUP(C101,[1]农低!$L$4:$Q$115,6,FALSE)</f>
        <v>2000</v>
      </c>
      <c r="F101" s="5" t="s">
        <v>154</v>
      </c>
    </row>
    <row r="102" spans="1:6">
      <c r="A102" s="6" t="s">
        <v>8</v>
      </c>
      <c r="B102" s="6" t="s">
        <v>21</v>
      </c>
      <c r="C102" s="6" t="s">
        <v>176</v>
      </c>
      <c r="D102" s="6">
        <v>2</v>
      </c>
      <c r="E102" s="6">
        <v>980</v>
      </c>
      <c r="F102" s="5" t="s">
        <v>154</v>
      </c>
    </row>
    <row r="103" spans="1:6">
      <c r="A103" s="6" t="s">
        <v>8</v>
      </c>
      <c r="B103" s="6" t="s">
        <v>177</v>
      </c>
      <c r="C103" s="6" t="s">
        <v>178</v>
      </c>
      <c r="D103" s="6">
        <v>3</v>
      </c>
      <c r="E103" s="6">
        <f>VLOOKUP(C103,[1]农低!$L$4:$Q$115,6,FALSE)</f>
        <v>1860</v>
      </c>
      <c r="F103" s="5" t="s">
        <v>154</v>
      </c>
    </row>
    <row r="104" spans="1:6">
      <c r="A104" s="6" t="s">
        <v>8</v>
      </c>
      <c r="B104" s="6" t="s">
        <v>179</v>
      </c>
      <c r="C104" s="6" t="s">
        <v>180</v>
      </c>
      <c r="D104" s="6">
        <v>1</v>
      </c>
      <c r="E104" s="6">
        <f>VLOOKUP(C104,[1]农低!$L$4:$Q$115,6,FALSE)</f>
        <v>610</v>
      </c>
      <c r="F104" s="5" t="s">
        <v>154</v>
      </c>
    </row>
    <row r="105" spans="1:6">
      <c r="A105" s="6" t="s">
        <v>8</v>
      </c>
      <c r="B105" s="6" t="s">
        <v>69</v>
      </c>
      <c r="C105" s="6" t="s">
        <v>181</v>
      </c>
      <c r="D105" s="6">
        <v>2</v>
      </c>
      <c r="E105" s="6">
        <f>VLOOKUP(C105,[1]农低!$L$4:$Q$115,6,FALSE)</f>
        <v>1120</v>
      </c>
      <c r="F105" s="5" t="s">
        <v>154</v>
      </c>
    </row>
    <row r="106" spans="1:6">
      <c r="A106" s="6" t="s">
        <v>8</v>
      </c>
      <c r="B106" s="6" t="s">
        <v>182</v>
      </c>
      <c r="C106" s="6" t="s">
        <v>183</v>
      </c>
      <c r="D106" s="6">
        <v>2</v>
      </c>
      <c r="E106" s="6">
        <f>VLOOKUP(C106,[1]农低!$L$4:$Q$115,6,FALSE)</f>
        <v>1220</v>
      </c>
      <c r="F106" s="5" t="s">
        <v>154</v>
      </c>
    </row>
    <row r="107" spans="1:6">
      <c r="A107" s="6" t="s">
        <v>8</v>
      </c>
      <c r="B107" s="6" t="s">
        <v>184</v>
      </c>
      <c r="C107" s="6" t="s">
        <v>185</v>
      </c>
      <c r="D107" s="6">
        <v>1</v>
      </c>
      <c r="E107" s="6">
        <f>VLOOKUP(C107,[1]农低!$L$4:$Q$115,6,FALSE)</f>
        <v>570</v>
      </c>
      <c r="F107" s="5" t="s">
        <v>154</v>
      </c>
    </row>
    <row r="108" spans="1:6">
      <c r="A108" s="6" t="s">
        <v>8</v>
      </c>
      <c r="B108" s="6" t="s">
        <v>171</v>
      </c>
      <c r="C108" s="6" t="s">
        <v>186</v>
      </c>
      <c r="D108" s="6">
        <v>2</v>
      </c>
      <c r="E108" s="6">
        <v>870</v>
      </c>
      <c r="F108" s="5" t="s">
        <v>154</v>
      </c>
    </row>
    <row r="109" spans="1:6">
      <c r="A109" s="6" t="s">
        <v>8</v>
      </c>
      <c r="B109" s="6" t="s">
        <v>184</v>
      </c>
      <c r="C109" s="6" t="s">
        <v>187</v>
      </c>
      <c r="D109" s="6">
        <v>3</v>
      </c>
      <c r="E109" s="6">
        <f>VLOOKUP(C109,[1]农低!$L$4:$Q$115,6,FALSE)</f>
        <v>1840</v>
      </c>
      <c r="F109" s="5" t="s">
        <v>154</v>
      </c>
    </row>
    <row r="110" spans="1:6">
      <c r="A110" s="6" t="s">
        <v>8</v>
      </c>
      <c r="B110" s="6" t="s">
        <v>171</v>
      </c>
      <c r="C110" s="6" t="s">
        <v>188</v>
      </c>
      <c r="D110" s="6">
        <v>1</v>
      </c>
      <c r="E110" s="6">
        <f>VLOOKUP(C110,[1]农低!$L$4:$Q$115,6,FALSE)</f>
        <v>450</v>
      </c>
      <c r="F110" s="5" t="s">
        <v>154</v>
      </c>
    </row>
    <row r="111" spans="1:6">
      <c r="A111" s="6" t="s">
        <v>8</v>
      </c>
      <c r="B111" s="6" t="s">
        <v>155</v>
      </c>
      <c r="C111" s="6" t="s">
        <v>189</v>
      </c>
      <c r="D111" s="6">
        <v>1</v>
      </c>
      <c r="E111" s="6">
        <f>VLOOKUP(C111,[1]农低!$L$4:$Q$115,6,FALSE)</f>
        <v>520</v>
      </c>
      <c r="F111" s="5" t="s">
        <v>154</v>
      </c>
    </row>
    <row r="112" spans="1:6">
      <c r="A112" s="6" t="s">
        <v>8</v>
      </c>
      <c r="B112" s="6" t="s">
        <v>56</v>
      </c>
      <c r="C112" s="6" t="s">
        <v>190</v>
      </c>
      <c r="D112" s="6">
        <v>2</v>
      </c>
      <c r="E112" s="6">
        <f>VLOOKUP(C112,[1]农低!$L$4:$Q$115,6,FALSE)</f>
        <v>980</v>
      </c>
      <c r="F112" s="5" t="s">
        <v>154</v>
      </c>
    </row>
    <row r="113" spans="1:6">
      <c r="A113" s="6" t="s">
        <v>8</v>
      </c>
      <c r="B113" s="6" t="s">
        <v>191</v>
      </c>
      <c r="C113" s="6" t="s">
        <v>192</v>
      </c>
      <c r="D113" s="6">
        <v>1</v>
      </c>
      <c r="E113" s="6">
        <f>VLOOKUP(C113,[1]农低!$L$4:$Q$115,6,FALSE)</f>
        <v>570</v>
      </c>
      <c r="F113" s="5" t="s">
        <v>154</v>
      </c>
    </row>
    <row r="114" spans="1:6">
      <c r="A114" s="6" t="s">
        <v>8</v>
      </c>
      <c r="B114" s="6" t="s">
        <v>152</v>
      </c>
      <c r="C114" s="6" t="s">
        <v>193</v>
      </c>
      <c r="D114" s="6">
        <v>1</v>
      </c>
      <c r="E114" s="6">
        <f>VLOOKUP(C114,[1]农低!$L$4:$Q$115,6,FALSE)</f>
        <v>710</v>
      </c>
      <c r="F114" s="5" t="s">
        <v>154</v>
      </c>
    </row>
    <row r="115" spans="1:6">
      <c r="A115" s="6" t="s">
        <v>8</v>
      </c>
      <c r="B115" s="6" t="s">
        <v>158</v>
      </c>
      <c r="C115" s="6" t="s">
        <v>194</v>
      </c>
      <c r="D115" s="6">
        <v>1</v>
      </c>
      <c r="E115" s="6">
        <f>VLOOKUP(C115,[1]农低!$L$4:$Q$115,6,FALSE)</f>
        <v>710</v>
      </c>
      <c r="F115" s="5" t="s">
        <v>154</v>
      </c>
    </row>
    <row r="116" spans="1:6">
      <c r="A116" s="6" t="s">
        <v>8</v>
      </c>
      <c r="B116" s="6" t="s">
        <v>195</v>
      </c>
      <c r="C116" s="6" t="s">
        <v>196</v>
      </c>
      <c r="D116" s="6">
        <v>1</v>
      </c>
      <c r="E116" s="6">
        <f>VLOOKUP(C116,[1]农低!$L$4:$Q$115,6,FALSE)</f>
        <v>630</v>
      </c>
      <c r="F116" s="5" t="s">
        <v>154</v>
      </c>
    </row>
    <row r="117" spans="1:6">
      <c r="A117" s="6" t="s">
        <v>8</v>
      </c>
      <c r="B117" s="6" t="s">
        <v>197</v>
      </c>
      <c r="C117" s="6" t="s">
        <v>198</v>
      </c>
      <c r="D117" s="6">
        <v>2</v>
      </c>
      <c r="E117" s="6">
        <f>VLOOKUP(C117,[1]农低!$L$4:$Q$115,6,FALSE)</f>
        <v>1070</v>
      </c>
      <c r="F117" s="5" t="s">
        <v>154</v>
      </c>
    </row>
    <row r="118" spans="1:6">
      <c r="A118" s="6" t="s">
        <v>8</v>
      </c>
      <c r="B118" s="6" t="s">
        <v>199</v>
      </c>
      <c r="C118" s="6" t="s">
        <v>200</v>
      </c>
      <c r="D118" s="6">
        <v>3</v>
      </c>
      <c r="E118" s="6">
        <v>1430</v>
      </c>
      <c r="F118" s="5" t="s">
        <v>154</v>
      </c>
    </row>
    <row r="119" spans="1:6">
      <c r="A119" s="6" t="s">
        <v>8</v>
      </c>
      <c r="B119" s="6" t="s">
        <v>163</v>
      </c>
      <c r="C119" s="6" t="s">
        <v>201</v>
      </c>
      <c r="D119" s="6">
        <v>2</v>
      </c>
      <c r="E119" s="6">
        <f>VLOOKUP(C119,[1]农低!$L$4:$Q$115,6,FALSE)</f>
        <v>1080</v>
      </c>
      <c r="F119" s="5" t="s">
        <v>154</v>
      </c>
    </row>
    <row r="120" spans="1:6">
      <c r="A120" s="6" t="s">
        <v>8</v>
      </c>
      <c r="B120" s="6" t="s">
        <v>202</v>
      </c>
      <c r="C120" s="6" t="s">
        <v>203</v>
      </c>
      <c r="D120" s="6">
        <v>1</v>
      </c>
      <c r="E120" s="6">
        <f>VLOOKUP(C120,[1]农低!$L$4:$Q$115,6,FALSE)</f>
        <v>560</v>
      </c>
      <c r="F120" s="5" t="s">
        <v>154</v>
      </c>
    </row>
    <row r="121" spans="1:6">
      <c r="A121" s="6" t="s">
        <v>8</v>
      </c>
      <c r="B121" s="6" t="s">
        <v>160</v>
      </c>
      <c r="C121" s="6" t="s">
        <v>204</v>
      </c>
      <c r="D121" s="6">
        <v>1</v>
      </c>
      <c r="E121" s="6">
        <f>VLOOKUP(C121,[1]农低!$L$4:$Q$115,6,FALSE)</f>
        <v>380</v>
      </c>
      <c r="F121" s="5" t="s">
        <v>154</v>
      </c>
    </row>
    <row r="122" spans="1:6">
      <c r="A122" s="6" t="s">
        <v>8</v>
      </c>
      <c r="B122" s="6" t="s">
        <v>205</v>
      </c>
      <c r="C122" s="6" t="s">
        <v>206</v>
      </c>
      <c r="D122" s="6">
        <v>2</v>
      </c>
      <c r="E122" s="6">
        <f>VLOOKUP(C122,[1]农低!$L$4:$Q$115,6,FALSE)</f>
        <v>1120</v>
      </c>
      <c r="F122" s="5" t="s">
        <v>154</v>
      </c>
    </row>
    <row r="123" spans="1:6">
      <c r="A123" s="6" t="s">
        <v>8</v>
      </c>
      <c r="B123" s="6" t="s">
        <v>207</v>
      </c>
      <c r="C123" s="6" t="s">
        <v>208</v>
      </c>
      <c r="D123" s="6">
        <v>3</v>
      </c>
      <c r="E123" s="6">
        <f>VLOOKUP(C123,[1]农低!$L$4:$Q$115,6,FALSE)</f>
        <v>1441</v>
      </c>
      <c r="F123" s="5" t="s">
        <v>154</v>
      </c>
    </row>
    <row r="124" spans="1:6">
      <c r="A124" s="6" t="s">
        <v>8</v>
      </c>
      <c r="B124" s="6" t="s">
        <v>209</v>
      </c>
      <c r="C124" s="6" t="s">
        <v>210</v>
      </c>
      <c r="D124" s="6">
        <v>3</v>
      </c>
      <c r="E124" s="6">
        <f>VLOOKUP(C124,[1]农低!$L$4:$Q$115,6,FALSE)</f>
        <v>1328</v>
      </c>
      <c r="F124" s="5" t="s">
        <v>154</v>
      </c>
    </row>
    <row r="125" spans="1:6">
      <c r="A125" s="6" t="s">
        <v>8</v>
      </c>
      <c r="B125" s="6" t="s">
        <v>211</v>
      </c>
      <c r="C125" s="6" t="s">
        <v>212</v>
      </c>
      <c r="D125" s="6">
        <v>1</v>
      </c>
      <c r="E125" s="6">
        <f>VLOOKUP(C125,[1]农低!$L$4:$Q$115,6,FALSE)</f>
        <v>430</v>
      </c>
      <c r="F125" s="5" t="s">
        <v>154</v>
      </c>
    </row>
    <row r="126" spans="1:6">
      <c r="A126" s="6" t="s">
        <v>8</v>
      </c>
      <c r="B126" s="6" t="s">
        <v>213</v>
      </c>
      <c r="C126" s="6" t="s">
        <v>214</v>
      </c>
      <c r="D126" s="6">
        <v>4</v>
      </c>
      <c r="E126" s="6">
        <f>VLOOKUP(C126,[1]农低!$L$4:$Q$115,6,FALSE)</f>
        <v>1700</v>
      </c>
      <c r="F126" s="5" t="s">
        <v>154</v>
      </c>
    </row>
    <row r="127" spans="1:6">
      <c r="A127" s="6" t="s">
        <v>8</v>
      </c>
      <c r="B127" s="6" t="s">
        <v>215</v>
      </c>
      <c r="C127" s="6" t="s">
        <v>216</v>
      </c>
      <c r="D127" s="6">
        <v>1</v>
      </c>
      <c r="E127" s="6">
        <f>VLOOKUP(C127,[1]农低!$L$4:$Q$115,6,FALSE)</f>
        <v>500</v>
      </c>
      <c r="F127" s="5" t="s">
        <v>154</v>
      </c>
    </row>
    <row r="128" spans="1:6">
      <c r="A128" s="6" t="s">
        <v>8</v>
      </c>
      <c r="B128" s="6" t="s">
        <v>50</v>
      </c>
      <c r="C128" s="6" t="s">
        <v>217</v>
      </c>
      <c r="D128" s="6">
        <v>1</v>
      </c>
      <c r="E128" s="6">
        <f>VLOOKUP(C128,[1]农低!$L$4:$Q$115,6,FALSE)</f>
        <v>510</v>
      </c>
      <c r="F128" s="5" t="s">
        <v>154</v>
      </c>
    </row>
    <row r="129" spans="1:6">
      <c r="A129" s="6" t="s">
        <v>8</v>
      </c>
      <c r="B129" s="6" t="s">
        <v>50</v>
      </c>
      <c r="C129" s="6" t="s">
        <v>218</v>
      </c>
      <c r="D129" s="6">
        <v>1</v>
      </c>
      <c r="E129" s="6">
        <f>VLOOKUP(C129,[1]农低!$L$4:$Q$115,6,FALSE)</f>
        <v>520</v>
      </c>
      <c r="F129" s="5" t="s">
        <v>154</v>
      </c>
    </row>
    <row r="130" spans="1:6">
      <c r="A130" s="6" t="s">
        <v>8</v>
      </c>
      <c r="B130" s="6" t="s">
        <v>219</v>
      </c>
      <c r="C130" s="6" t="s">
        <v>220</v>
      </c>
      <c r="D130" s="6">
        <v>3</v>
      </c>
      <c r="E130" s="6">
        <f>VLOOKUP(C130,[1]农低!$L$4:$Q$115,6,FALSE)</f>
        <v>1269</v>
      </c>
      <c r="F130" s="5" t="s">
        <v>154</v>
      </c>
    </row>
    <row r="131" spans="1:6">
      <c r="A131" s="6" t="s">
        <v>8</v>
      </c>
      <c r="B131" s="6" t="s">
        <v>138</v>
      </c>
      <c r="C131" s="6" t="s">
        <v>221</v>
      </c>
      <c r="D131" s="6">
        <v>2</v>
      </c>
      <c r="E131" s="6">
        <f>VLOOKUP(C131,[1]农低!$L$4:$Q$115,6,FALSE)</f>
        <v>740</v>
      </c>
      <c r="F131" s="5" t="s">
        <v>154</v>
      </c>
    </row>
    <row r="132" spans="1:6">
      <c r="A132" s="6" t="s">
        <v>8</v>
      </c>
      <c r="B132" s="6" t="s">
        <v>21</v>
      </c>
      <c r="C132" s="6" t="s">
        <v>222</v>
      </c>
      <c r="D132" s="6">
        <v>2</v>
      </c>
      <c r="E132" s="6">
        <f>VLOOKUP(C132,[1]农低!$L$4:$Q$115,6,FALSE)</f>
        <v>1220</v>
      </c>
      <c r="F132" s="5" t="s">
        <v>154</v>
      </c>
    </row>
    <row r="133" spans="1:6">
      <c r="A133" s="6" t="s">
        <v>8</v>
      </c>
      <c r="B133" s="6" t="s">
        <v>47</v>
      </c>
      <c r="C133" s="6" t="s">
        <v>223</v>
      </c>
      <c r="D133" s="6">
        <v>1</v>
      </c>
      <c r="E133" s="6">
        <f>VLOOKUP(C133,[1]农低!$L$4:$Q$115,6,FALSE)</f>
        <v>410</v>
      </c>
      <c r="F133" s="5" t="s">
        <v>154</v>
      </c>
    </row>
    <row r="134" spans="1:6">
      <c r="A134" s="6" t="s">
        <v>8</v>
      </c>
      <c r="B134" s="6" t="s">
        <v>224</v>
      </c>
      <c r="C134" s="6" t="s">
        <v>225</v>
      </c>
      <c r="D134" s="6">
        <v>1</v>
      </c>
      <c r="E134" s="6">
        <f>VLOOKUP(C134,[1]农低!$L$4:$Q$115,6,FALSE)</f>
        <v>560</v>
      </c>
      <c r="F134" s="5" t="s">
        <v>154</v>
      </c>
    </row>
    <row r="135" spans="1:6">
      <c r="A135" s="6" t="s">
        <v>8</v>
      </c>
      <c r="B135" s="6" t="s">
        <v>226</v>
      </c>
      <c r="C135" s="6" t="s">
        <v>227</v>
      </c>
      <c r="D135" s="6">
        <v>2</v>
      </c>
      <c r="E135" s="6">
        <f>VLOOKUP(C135,[1]农低!$L$4:$Q$115,6,FALSE)</f>
        <v>820</v>
      </c>
      <c r="F135" s="5" t="s">
        <v>154</v>
      </c>
    </row>
    <row r="136" spans="1:6">
      <c r="A136" s="6" t="s">
        <v>8</v>
      </c>
      <c r="B136" s="6" t="s">
        <v>228</v>
      </c>
      <c r="C136" s="6" t="s">
        <v>229</v>
      </c>
      <c r="D136" s="6">
        <v>1</v>
      </c>
      <c r="E136" s="6">
        <f>VLOOKUP(C136,[1]农低!$L$4:$Q$115,6,FALSE)</f>
        <v>710</v>
      </c>
      <c r="F136" s="5" t="s">
        <v>154</v>
      </c>
    </row>
    <row r="137" spans="1:6">
      <c r="A137" s="6" t="s">
        <v>8</v>
      </c>
      <c r="B137" s="6" t="s">
        <v>98</v>
      </c>
      <c r="C137" s="6" t="s">
        <v>230</v>
      </c>
      <c r="D137" s="6">
        <v>2</v>
      </c>
      <c r="E137" s="6">
        <f>VLOOKUP(C137,[1]农低!$L$4:$Q$115,6,FALSE)</f>
        <v>1180</v>
      </c>
      <c r="F137" s="5" t="s">
        <v>154</v>
      </c>
    </row>
    <row r="138" spans="1:6">
      <c r="A138" s="6" t="s">
        <v>8</v>
      </c>
      <c r="B138" s="6" t="s">
        <v>231</v>
      </c>
      <c r="C138" s="6" t="s">
        <v>232</v>
      </c>
      <c r="D138" s="6">
        <v>1</v>
      </c>
      <c r="E138" s="6">
        <f>VLOOKUP(C138,[1]农低!$L$4:$Q$115,6,FALSE)</f>
        <v>560</v>
      </c>
      <c r="F138" s="5" t="s">
        <v>154</v>
      </c>
    </row>
    <row r="139" spans="1:6">
      <c r="A139" s="6" t="s">
        <v>8</v>
      </c>
      <c r="B139" s="6" t="s">
        <v>110</v>
      </c>
      <c r="C139" s="6" t="s">
        <v>233</v>
      </c>
      <c r="D139" s="6">
        <v>1</v>
      </c>
      <c r="E139" s="6">
        <f>VLOOKUP(C139,[1]农低!$L$4:$Q$115,6,FALSE)</f>
        <v>520</v>
      </c>
      <c r="F139" s="5" t="s">
        <v>154</v>
      </c>
    </row>
    <row r="140" spans="1:6">
      <c r="A140" s="6" t="s">
        <v>8</v>
      </c>
      <c r="B140" s="6" t="s">
        <v>101</v>
      </c>
      <c r="C140" s="6" t="s">
        <v>234</v>
      </c>
      <c r="D140" s="6">
        <v>3</v>
      </c>
      <c r="E140" s="6">
        <v>1039</v>
      </c>
      <c r="F140" s="5" t="s">
        <v>154</v>
      </c>
    </row>
    <row r="141" spans="1:6">
      <c r="A141" s="6" t="s">
        <v>8</v>
      </c>
      <c r="B141" s="6" t="s">
        <v>112</v>
      </c>
      <c r="C141" s="6" t="s">
        <v>235</v>
      </c>
      <c r="D141" s="6">
        <v>1</v>
      </c>
      <c r="E141" s="6">
        <f>VLOOKUP(C141,[1]农低!$L$4:$Q$115,6,FALSE)</f>
        <v>490</v>
      </c>
      <c r="F141" s="5" t="s">
        <v>154</v>
      </c>
    </row>
    <row r="142" spans="1:6">
      <c r="A142" s="6" t="s">
        <v>8</v>
      </c>
      <c r="B142" s="6" t="s">
        <v>98</v>
      </c>
      <c r="C142" s="6" t="s">
        <v>236</v>
      </c>
      <c r="D142" s="6">
        <v>3</v>
      </c>
      <c r="E142" s="6">
        <f>VLOOKUP(C142,[1]农低!$L$4:$Q$115,6,FALSE)</f>
        <v>1462</v>
      </c>
      <c r="F142" s="5" t="s">
        <v>154</v>
      </c>
    </row>
    <row r="143" spans="1:6">
      <c r="A143" s="6" t="s">
        <v>8</v>
      </c>
      <c r="B143" s="6" t="s">
        <v>237</v>
      </c>
      <c r="C143" s="6" t="s">
        <v>238</v>
      </c>
      <c r="D143" s="6">
        <v>1</v>
      </c>
      <c r="E143" s="6">
        <f>VLOOKUP(C143,[1]农低!$L$4:$Q$115,6,FALSE)</f>
        <v>610</v>
      </c>
      <c r="F143" s="5" t="s">
        <v>154</v>
      </c>
    </row>
    <row r="144" spans="1:6">
      <c r="A144" s="6" t="s">
        <v>8</v>
      </c>
      <c r="B144" s="6" t="s">
        <v>239</v>
      </c>
      <c r="C144" s="6" t="s">
        <v>240</v>
      </c>
      <c r="D144" s="6">
        <v>2</v>
      </c>
      <c r="E144" s="6">
        <f>VLOOKUP(C144,[1]农低!$L$4:$Q$115,6,FALSE)</f>
        <v>1020</v>
      </c>
      <c r="F144" s="5" t="s">
        <v>154</v>
      </c>
    </row>
    <row r="145" spans="1:6">
      <c r="A145" s="6" t="s">
        <v>8</v>
      </c>
      <c r="B145" s="6" t="s">
        <v>129</v>
      </c>
      <c r="C145" s="6" t="s">
        <v>241</v>
      </c>
      <c r="D145" s="6">
        <v>1</v>
      </c>
      <c r="E145" s="6">
        <f>VLOOKUP(C145,[1]农低!$L$4:$Q$115,6,FALSE)</f>
        <v>490</v>
      </c>
      <c r="F145" s="5" t="s">
        <v>154</v>
      </c>
    </row>
    <row r="146" spans="1:6">
      <c r="A146" s="6" t="s">
        <v>8</v>
      </c>
      <c r="B146" s="6" t="s">
        <v>129</v>
      </c>
      <c r="C146" s="6" t="s">
        <v>242</v>
      </c>
      <c r="D146" s="6">
        <v>2</v>
      </c>
      <c r="E146" s="6">
        <v>1020</v>
      </c>
      <c r="F146" s="5" t="s">
        <v>154</v>
      </c>
    </row>
    <row r="147" spans="1:6">
      <c r="A147" s="6" t="s">
        <v>8</v>
      </c>
      <c r="B147" s="6" t="s">
        <v>243</v>
      </c>
      <c r="C147" s="6" t="s">
        <v>244</v>
      </c>
      <c r="D147" s="6">
        <v>1</v>
      </c>
      <c r="E147" s="6">
        <f>VLOOKUP(C147,[1]农低!$L$4:$Q$115,6,FALSE)</f>
        <v>600</v>
      </c>
      <c r="F147" s="5" t="s">
        <v>154</v>
      </c>
    </row>
    <row r="148" spans="1:6">
      <c r="A148" s="6" t="s">
        <v>8</v>
      </c>
      <c r="B148" s="6" t="s">
        <v>88</v>
      </c>
      <c r="C148" s="6" t="s">
        <v>245</v>
      </c>
      <c r="D148" s="6">
        <v>2</v>
      </c>
      <c r="E148" s="6">
        <f>VLOOKUP(C148,[1]农低!$L$4:$Q$115,6,FALSE)</f>
        <v>818</v>
      </c>
      <c r="F148" s="5" t="s">
        <v>154</v>
      </c>
    </row>
    <row r="149" spans="1:6">
      <c r="A149" s="6" t="s">
        <v>8</v>
      </c>
      <c r="B149" s="6" t="s">
        <v>246</v>
      </c>
      <c r="C149" s="6" t="s">
        <v>247</v>
      </c>
      <c r="D149" s="6">
        <v>3</v>
      </c>
      <c r="E149" s="6">
        <v>1389</v>
      </c>
      <c r="F149" s="5" t="s">
        <v>154</v>
      </c>
    </row>
    <row r="150" spans="1:6">
      <c r="A150" s="6" t="s">
        <v>8</v>
      </c>
      <c r="B150" s="6" t="s">
        <v>105</v>
      </c>
      <c r="C150" s="6" t="s">
        <v>248</v>
      </c>
      <c r="D150" s="6">
        <v>2</v>
      </c>
      <c r="E150" s="6">
        <f>VLOOKUP(C150,[1]农低!$L$4:$Q$115,6,FALSE)</f>
        <v>1160</v>
      </c>
      <c r="F150" s="5" t="s">
        <v>154</v>
      </c>
    </row>
    <row r="151" spans="1:6">
      <c r="A151" s="6" t="s">
        <v>8</v>
      </c>
      <c r="B151" s="6" t="s">
        <v>129</v>
      </c>
      <c r="C151" s="6" t="s">
        <v>249</v>
      </c>
      <c r="D151" s="6">
        <v>1</v>
      </c>
      <c r="E151" s="6">
        <f>VLOOKUP(C151,[1]农低!$L$4:$Q$115,6,FALSE)</f>
        <v>600</v>
      </c>
      <c r="F151" s="5" t="s">
        <v>154</v>
      </c>
    </row>
    <row r="152" spans="1:6">
      <c r="A152" s="6" t="s">
        <v>8</v>
      </c>
      <c r="B152" s="6" t="s">
        <v>228</v>
      </c>
      <c r="C152" s="6" t="s">
        <v>250</v>
      </c>
      <c r="D152" s="6">
        <v>2</v>
      </c>
      <c r="E152" s="6">
        <f>VLOOKUP(C152,[1]农低!$L$4:$Q$115,6,FALSE)</f>
        <v>1160</v>
      </c>
      <c r="F152" s="5" t="s">
        <v>154</v>
      </c>
    </row>
    <row r="153" spans="1:6">
      <c r="A153" s="6" t="s">
        <v>8</v>
      </c>
      <c r="B153" s="6" t="s">
        <v>143</v>
      </c>
      <c r="C153" s="6" t="s">
        <v>251</v>
      </c>
      <c r="D153" s="6">
        <v>1</v>
      </c>
      <c r="E153" s="6">
        <f>VLOOKUP(C153,[1]农低!$L$4:$Q$115,6,FALSE)</f>
        <v>520</v>
      </c>
      <c r="F153" s="5" t="s">
        <v>154</v>
      </c>
    </row>
    <row r="154" spans="1:6">
      <c r="A154" s="6" t="s">
        <v>8</v>
      </c>
      <c r="B154" s="6" t="s">
        <v>129</v>
      </c>
      <c r="C154" s="6" t="s">
        <v>252</v>
      </c>
      <c r="D154" s="6">
        <v>1</v>
      </c>
      <c r="E154" s="6">
        <f>VLOOKUP(C154,[1]农低!$L$4:$Q$115,6,FALSE)</f>
        <v>370</v>
      </c>
      <c r="F154" s="5" t="s">
        <v>154</v>
      </c>
    </row>
    <row r="155" spans="1:6">
      <c r="A155" s="6" t="s">
        <v>8</v>
      </c>
      <c r="B155" s="6" t="s">
        <v>253</v>
      </c>
      <c r="C155" s="6" t="s">
        <v>254</v>
      </c>
      <c r="D155" s="6">
        <v>1</v>
      </c>
      <c r="E155" s="6">
        <f>VLOOKUP(C155,[1]农低!$L$4:$Q$115,6,FALSE)</f>
        <v>710</v>
      </c>
      <c r="F155" s="5" t="s">
        <v>154</v>
      </c>
    </row>
    <row r="156" spans="1:6">
      <c r="A156" s="6" t="s">
        <v>8</v>
      </c>
      <c r="B156" s="6" t="s">
        <v>81</v>
      </c>
      <c r="C156" s="6" t="s">
        <v>255</v>
      </c>
      <c r="D156" s="6">
        <v>1</v>
      </c>
      <c r="E156" s="6">
        <f>VLOOKUP(C156,[1]农低!$L$4:$Q$115,6,FALSE)</f>
        <v>510</v>
      </c>
      <c r="F156" s="5" t="s">
        <v>154</v>
      </c>
    </row>
    <row r="157" spans="1:6">
      <c r="A157" s="6" t="s">
        <v>8</v>
      </c>
      <c r="B157" s="6" t="s">
        <v>256</v>
      </c>
      <c r="C157" s="6" t="s">
        <v>257</v>
      </c>
      <c r="D157" s="6">
        <v>1</v>
      </c>
      <c r="E157" s="6">
        <f>VLOOKUP(C157,[1]农低!$L$4:$Q$115,6,FALSE)</f>
        <v>550</v>
      </c>
      <c r="F157" s="5" t="s">
        <v>154</v>
      </c>
    </row>
    <row r="158" spans="1:6">
      <c r="A158" s="6" t="s">
        <v>8</v>
      </c>
      <c r="B158" s="6" t="s">
        <v>231</v>
      </c>
      <c r="C158" s="6" t="s">
        <v>258</v>
      </c>
      <c r="D158" s="6">
        <v>1</v>
      </c>
      <c r="E158" s="6">
        <f>VLOOKUP(C158,[1]农低!$L$4:$Q$115,6,FALSE)</f>
        <v>660</v>
      </c>
      <c r="F158" s="5" t="s">
        <v>154</v>
      </c>
    </row>
    <row r="159" spans="1:6">
      <c r="A159" s="6" t="s">
        <v>8</v>
      </c>
      <c r="B159" s="6" t="s">
        <v>138</v>
      </c>
      <c r="C159" s="6" t="s">
        <v>259</v>
      </c>
      <c r="D159" s="6">
        <v>1</v>
      </c>
      <c r="E159" s="6">
        <f>VLOOKUP(C159,[1]农低!$L$4:$Q$115,6,FALSE)</f>
        <v>670</v>
      </c>
      <c r="F159" s="5" t="s">
        <v>154</v>
      </c>
    </row>
    <row r="160" spans="1:6">
      <c r="A160" s="6" t="s">
        <v>8</v>
      </c>
      <c r="B160" s="6" t="s">
        <v>105</v>
      </c>
      <c r="C160" s="6" t="s">
        <v>260</v>
      </c>
      <c r="D160" s="6">
        <v>1</v>
      </c>
      <c r="E160" s="6">
        <f>VLOOKUP(C160,[1]农低!$L$4:$Q$115,6,FALSE)</f>
        <v>550</v>
      </c>
      <c r="F160" s="5" t="s">
        <v>154</v>
      </c>
    </row>
    <row r="161" spans="1:6">
      <c r="A161" s="6" t="s">
        <v>8</v>
      </c>
      <c r="B161" s="6" t="s">
        <v>261</v>
      </c>
      <c r="C161" s="6" t="s">
        <v>262</v>
      </c>
      <c r="D161" s="6">
        <v>1</v>
      </c>
      <c r="E161" s="6">
        <f>VLOOKUP(C161,[1]农低!$L$4:$Q$115,6,FALSE)</f>
        <v>550</v>
      </c>
      <c r="F161" s="5" t="s">
        <v>154</v>
      </c>
    </row>
    <row r="162" spans="1:6">
      <c r="A162" s="6" t="s">
        <v>8</v>
      </c>
      <c r="B162" s="6" t="s">
        <v>263</v>
      </c>
      <c r="C162" s="6" t="s">
        <v>264</v>
      </c>
      <c r="D162" s="6">
        <v>1</v>
      </c>
      <c r="E162" s="6">
        <f>VLOOKUP(C162,[1]农低!$L$4:$Q$115,6,FALSE)</f>
        <v>535</v>
      </c>
      <c r="F162" s="5" t="s">
        <v>154</v>
      </c>
    </row>
    <row r="163" spans="1:6">
      <c r="A163" s="6" t="s">
        <v>8</v>
      </c>
      <c r="B163" s="6" t="s">
        <v>265</v>
      </c>
      <c r="C163" s="6" t="s">
        <v>266</v>
      </c>
      <c r="D163" s="6">
        <v>1</v>
      </c>
      <c r="E163" s="6">
        <f>VLOOKUP(C163,[1]农低!$L$4:$Q$115,6,FALSE)</f>
        <v>710</v>
      </c>
      <c r="F163" s="5" t="s">
        <v>154</v>
      </c>
    </row>
    <row r="164" spans="1:6">
      <c r="A164" s="6" t="s">
        <v>8</v>
      </c>
      <c r="B164" s="6" t="s">
        <v>105</v>
      </c>
      <c r="C164" s="6" t="s">
        <v>267</v>
      </c>
      <c r="D164" s="6">
        <v>1</v>
      </c>
      <c r="E164" s="6">
        <f>VLOOKUP(C164,[1]农低!$L$4:$Q$115,6,FALSE)</f>
        <v>610</v>
      </c>
      <c r="F164" s="5" t="s">
        <v>154</v>
      </c>
    </row>
    <row r="165" spans="1:6">
      <c r="A165" s="6" t="s">
        <v>8</v>
      </c>
      <c r="B165" s="6" t="s">
        <v>268</v>
      </c>
      <c r="C165" s="6" t="s">
        <v>269</v>
      </c>
      <c r="D165" s="6">
        <v>1</v>
      </c>
      <c r="E165" s="6">
        <f>VLOOKUP(C165,[1]农低!$L$4:$Q$115,6,FALSE)</f>
        <v>710</v>
      </c>
      <c r="F165" s="5" t="s">
        <v>154</v>
      </c>
    </row>
    <row r="166" spans="1:6">
      <c r="A166" s="6" t="s">
        <v>8</v>
      </c>
      <c r="B166" s="6" t="s">
        <v>263</v>
      </c>
      <c r="C166" s="6" t="s">
        <v>270</v>
      </c>
      <c r="D166" s="6">
        <v>5</v>
      </c>
      <c r="E166" s="6">
        <v>1960</v>
      </c>
      <c r="F166" s="5" t="s">
        <v>154</v>
      </c>
    </row>
    <row r="167" spans="1:6">
      <c r="A167" s="6" t="s">
        <v>8</v>
      </c>
      <c r="B167" s="6" t="s">
        <v>84</v>
      </c>
      <c r="C167" s="6" t="s">
        <v>271</v>
      </c>
      <c r="D167" s="6">
        <v>1</v>
      </c>
      <c r="E167" s="6">
        <f>VLOOKUP(C167,[1]农低!$L$4:$Q$115,6,FALSE)</f>
        <v>710</v>
      </c>
      <c r="F167" s="5" t="s">
        <v>154</v>
      </c>
    </row>
    <row r="168" spans="1:6">
      <c r="A168" s="6" t="s">
        <v>8</v>
      </c>
      <c r="B168" s="6" t="s">
        <v>126</v>
      </c>
      <c r="C168" s="6" t="s">
        <v>272</v>
      </c>
      <c r="D168" s="6">
        <v>1</v>
      </c>
      <c r="E168" s="6">
        <f>VLOOKUP(C168,[1]农低!$L$4:$Q$115,6,FALSE)</f>
        <v>710</v>
      </c>
      <c r="F168" s="5" t="s">
        <v>154</v>
      </c>
    </row>
    <row r="169" spans="1:6">
      <c r="A169" s="6" t="s">
        <v>8</v>
      </c>
      <c r="B169" s="6" t="s">
        <v>79</v>
      </c>
      <c r="C169" s="6" t="s">
        <v>273</v>
      </c>
      <c r="D169" s="6">
        <v>1</v>
      </c>
      <c r="E169" s="6">
        <f>VLOOKUP(C169,[1]农低!$L$4:$Q$115,6,FALSE)</f>
        <v>310</v>
      </c>
      <c r="F169" s="5" t="s">
        <v>154</v>
      </c>
    </row>
    <row r="170" spans="1:6">
      <c r="A170" s="6" t="s">
        <v>8</v>
      </c>
      <c r="B170" s="6" t="s">
        <v>274</v>
      </c>
      <c r="C170" s="6" t="s">
        <v>275</v>
      </c>
      <c r="D170" s="6">
        <v>1</v>
      </c>
      <c r="E170" s="6">
        <f>VLOOKUP(C170,[1]农低!$L$4:$Q$115,6,FALSE)</f>
        <v>710</v>
      </c>
      <c r="F170" s="5" t="s">
        <v>154</v>
      </c>
    </row>
    <row r="171" spans="1:6">
      <c r="A171" s="6" t="s">
        <v>8</v>
      </c>
      <c r="B171" s="6" t="s">
        <v>276</v>
      </c>
      <c r="C171" s="6" t="s">
        <v>277</v>
      </c>
      <c r="D171" s="6">
        <v>1</v>
      </c>
      <c r="E171" s="6">
        <f>VLOOKUP(C171,[1]农低!$L$4:$Q$115,6,FALSE)</f>
        <v>510</v>
      </c>
      <c r="F171" s="5" t="s">
        <v>154</v>
      </c>
    </row>
    <row r="172" spans="1:6">
      <c r="A172" s="6" t="s">
        <v>8</v>
      </c>
      <c r="B172" s="6" t="s">
        <v>179</v>
      </c>
      <c r="C172" s="6" t="s">
        <v>278</v>
      </c>
      <c r="D172" s="6">
        <v>3</v>
      </c>
      <c r="E172" s="6">
        <v>1739</v>
      </c>
      <c r="F172" s="5" t="s">
        <v>154</v>
      </c>
    </row>
    <row r="173" spans="1:6">
      <c r="A173" s="6" t="s">
        <v>8</v>
      </c>
      <c r="B173" s="6" t="s">
        <v>126</v>
      </c>
      <c r="C173" s="6" t="s">
        <v>279</v>
      </c>
      <c r="D173" s="6">
        <v>1</v>
      </c>
      <c r="E173" s="6">
        <f>VLOOKUP(C173,[1]农低!$L$4:$Q$115,6,FALSE)</f>
        <v>610</v>
      </c>
      <c r="F173" s="5" t="s">
        <v>154</v>
      </c>
    </row>
    <row r="174" spans="1:6">
      <c r="A174" s="6" t="s">
        <v>8</v>
      </c>
      <c r="B174" s="6" t="s">
        <v>147</v>
      </c>
      <c r="C174" s="6" t="s">
        <v>280</v>
      </c>
      <c r="D174" s="6">
        <v>2</v>
      </c>
      <c r="E174" s="6">
        <f>VLOOKUP(C174,[1]农低!$L$4:$Q$115,6,FALSE)</f>
        <v>1020</v>
      </c>
      <c r="F174" s="5" t="s">
        <v>154</v>
      </c>
    </row>
    <row r="175" spans="1:6">
      <c r="A175" s="6" t="s">
        <v>8</v>
      </c>
      <c r="B175" s="6" t="s">
        <v>281</v>
      </c>
      <c r="C175" s="6" t="s">
        <v>282</v>
      </c>
      <c r="D175" s="6">
        <v>1</v>
      </c>
      <c r="E175" s="6">
        <f>VLOOKUP(C175,[1]农低!$L$4:$Q$115,6,FALSE)</f>
        <v>550</v>
      </c>
      <c r="F175" s="5" t="s">
        <v>154</v>
      </c>
    </row>
    <row r="176" spans="1:6">
      <c r="A176" s="6" t="s">
        <v>8</v>
      </c>
      <c r="B176" s="6" t="s">
        <v>283</v>
      </c>
      <c r="C176" s="6" t="s">
        <v>284</v>
      </c>
      <c r="D176" s="6">
        <v>1</v>
      </c>
      <c r="E176" s="6">
        <f>VLOOKUP(C176,[1]农低!$L$4:$Q$115,6,FALSE)</f>
        <v>560</v>
      </c>
      <c r="F176" s="5" t="s">
        <v>154</v>
      </c>
    </row>
    <row r="177" spans="1:6">
      <c r="A177" s="6" t="s">
        <v>8</v>
      </c>
      <c r="B177" s="6" t="s">
        <v>285</v>
      </c>
      <c r="C177" s="6" t="s">
        <v>286</v>
      </c>
      <c r="D177" s="6">
        <v>1</v>
      </c>
      <c r="E177" s="6">
        <f>VLOOKUP(C177,[1]农低!$L$4:$Q$115,6,FALSE)</f>
        <v>710</v>
      </c>
      <c r="F177" s="5" t="s">
        <v>154</v>
      </c>
    </row>
    <row r="178" spans="1:6">
      <c r="A178" s="6" t="s">
        <v>8</v>
      </c>
      <c r="B178" s="6" t="s">
        <v>9</v>
      </c>
      <c r="C178" s="6" t="s">
        <v>287</v>
      </c>
      <c r="D178" s="6">
        <v>1</v>
      </c>
      <c r="E178" s="6">
        <f>VLOOKUP(C178,[1]农低!$L$4:$Q$115,6,FALSE)</f>
        <v>670</v>
      </c>
      <c r="F178" s="5" t="s">
        <v>154</v>
      </c>
    </row>
    <row r="179" spans="1:6">
      <c r="A179" s="6" t="s">
        <v>8</v>
      </c>
      <c r="B179" s="6" t="s">
        <v>288</v>
      </c>
      <c r="C179" s="6" t="s">
        <v>289</v>
      </c>
      <c r="D179" s="6">
        <v>1</v>
      </c>
      <c r="E179" s="6">
        <f>VLOOKUP(C179,[1]农低!$L$4:$Q$115,6,FALSE)</f>
        <v>540</v>
      </c>
      <c r="F179" s="5" t="s">
        <v>154</v>
      </c>
    </row>
    <row r="180" spans="1:6">
      <c r="A180" s="6" t="s">
        <v>8</v>
      </c>
      <c r="B180" s="6" t="s">
        <v>290</v>
      </c>
      <c r="C180" s="6" t="s">
        <v>291</v>
      </c>
      <c r="D180" s="6">
        <v>1</v>
      </c>
      <c r="E180" s="6">
        <f>VLOOKUP(C180,[1]农低!$L$4:$Q$115,6,FALSE)</f>
        <v>410</v>
      </c>
      <c r="F180" s="5" t="s">
        <v>154</v>
      </c>
    </row>
    <row r="181" spans="1:6">
      <c r="A181" s="6" t="s">
        <v>8</v>
      </c>
      <c r="B181" s="6" t="s">
        <v>228</v>
      </c>
      <c r="C181" s="6" t="s">
        <v>292</v>
      </c>
      <c r="D181" s="6">
        <v>1</v>
      </c>
      <c r="E181" s="6">
        <f>VLOOKUP(C181,[1]农低!$L$4:$Q$115,6,FALSE)</f>
        <v>510</v>
      </c>
      <c r="F181" s="5" t="s">
        <v>154</v>
      </c>
    </row>
    <row r="182" spans="1:6">
      <c r="A182" s="6" t="s">
        <v>8</v>
      </c>
      <c r="B182" s="6" t="s">
        <v>283</v>
      </c>
      <c r="C182" s="6" t="s">
        <v>293</v>
      </c>
      <c r="D182" s="6">
        <v>1</v>
      </c>
      <c r="E182" s="6">
        <f>VLOOKUP(C182,[1]农低!$L$4:$Q$115,6,FALSE)</f>
        <v>440</v>
      </c>
      <c r="F182" s="5" t="s">
        <v>154</v>
      </c>
    </row>
    <row r="183" spans="1:6">
      <c r="A183" s="6" t="s">
        <v>8</v>
      </c>
      <c r="B183" s="6" t="s">
        <v>147</v>
      </c>
      <c r="C183" s="6" t="s">
        <v>294</v>
      </c>
      <c r="D183" s="6">
        <v>1</v>
      </c>
      <c r="E183" s="6">
        <f>VLOOKUP(C183,[1]农低!$L$4:$Q$115,6,FALSE)</f>
        <v>670</v>
      </c>
      <c r="F183" s="5" t="s">
        <v>154</v>
      </c>
    </row>
    <row r="184" spans="1:6">
      <c r="A184" s="6" t="s">
        <v>8</v>
      </c>
      <c r="B184" s="6" t="s">
        <v>276</v>
      </c>
      <c r="C184" s="6" t="s">
        <v>295</v>
      </c>
      <c r="D184" s="6">
        <v>1</v>
      </c>
      <c r="E184" s="6">
        <f>VLOOKUP(C184,[1]农低!$L$4:$Q$115,6,FALSE)</f>
        <v>510</v>
      </c>
      <c r="F184" s="5" t="s">
        <v>154</v>
      </c>
    </row>
    <row r="185" spans="1:6">
      <c r="A185" s="6" t="s">
        <v>8</v>
      </c>
      <c r="B185" s="6" t="s">
        <v>69</v>
      </c>
      <c r="C185" s="6" t="s">
        <v>296</v>
      </c>
      <c r="D185" s="6">
        <v>1</v>
      </c>
      <c r="E185" s="6">
        <f>VLOOKUP(C185,[1]农低!$L$4:$Q$115,6,FALSE)</f>
        <v>320</v>
      </c>
      <c r="F185" s="5" t="s">
        <v>154</v>
      </c>
    </row>
    <row r="186" spans="1:6">
      <c r="A186" s="6" t="s">
        <v>8</v>
      </c>
      <c r="B186" s="6" t="s">
        <v>149</v>
      </c>
      <c r="C186" s="6" t="s">
        <v>297</v>
      </c>
      <c r="D186" s="6">
        <v>1</v>
      </c>
      <c r="E186" s="6">
        <f>VLOOKUP(C186,[1]农低!$L$4:$Q$115,6,FALSE)</f>
        <v>650</v>
      </c>
      <c r="F186" s="5" t="s">
        <v>154</v>
      </c>
    </row>
    <row r="187" spans="1:6">
      <c r="A187" s="6" t="s">
        <v>8</v>
      </c>
      <c r="B187" s="6" t="s">
        <v>298</v>
      </c>
      <c r="C187" s="6" t="s">
        <v>299</v>
      </c>
      <c r="D187" s="6">
        <v>1</v>
      </c>
      <c r="E187" s="6">
        <f>VLOOKUP(C187,[1]农低!$L$4:$Q$115,6,FALSE)</f>
        <v>670</v>
      </c>
      <c r="F187" s="5" t="s">
        <v>154</v>
      </c>
    </row>
    <row r="188" spans="1:6">
      <c r="A188" s="6" t="s">
        <v>8</v>
      </c>
      <c r="B188" s="6" t="s">
        <v>126</v>
      </c>
      <c r="C188" s="6" t="s">
        <v>300</v>
      </c>
      <c r="D188" s="6">
        <v>1</v>
      </c>
      <c r="E188" s="6">
        <f>VLOOKUP(C188,[1]农低!$L$4:$Q$115,6,FALSE)</f>
        <v>560</v>
      </c>
      <c r="F188" s="5" t="s">
        <v>154</v>
      </c>
    </row>
    <row r="189" spans="1:6">
      <c r="A189" s="6" t="s">
        <v>8</v>
      </c>
      <c r="B189" s="6" t="s">
        <v>105</v>
      </c>
      <c r="C189" s="6" t="s">
        <v>301</v>
      </c>
      <c r="D189" s="6">
        <v>1</v>
      </c>
      <c r="E189" s="6">
        <f>VLOOKUP(C189,[1]农低!$L$4:$Q$115,6,FALSE)</f>
        <v>710</v>
      </c>
      <c r="F189" s="5" t="s">
        <v>154</v>
      </c>
    </row>
    <row r="190" spans="1:6">
      <c r="A190" s="6" t="s">
        <v>8</v>
      </c>
      <c r="B190" s="6" t="s">
        <v>302</v>
      </c>
      <c r="C190" s="6" t="s">
        <v>303</v>
      </c>
      <c r="D190" s="6">
        <v>2</v>
      </c>
      <c r="E190" s="6">
        <f>VLOOKUP(C190,[1]农低!$L$4:$Q$115,6,FALSE)</f>
        <v>1380</v>
      </c>
      <c r="F190" s="5" t="s">
        <v>154</v>
      </c>
    </row>
    <row r="191" spans="1:6">
      <c r="A191" s="6" t="s">
        <v>8</v>
      </c>
      <c r="B191" s="7" t="s">
        <v>304</v>
      </c>
      <c r="C191" s="8" t="s">
        <v>305</v>
      </c>
      <c r="D191" s="6">
        <v>1</v>
      </c>
      <c r="E191" s="6">
        <f>VLOOKUP(C191,[1]农低!$L$4:$Q$115,6,FALSE)</f>
        <v>450</v>
      </c>
      <c r="F191" s="5" t="s">
        <v>154</v>
      </c>
    </row>
    <row r="192" spans="1:6">
      <c r="A192" s="6" t="s">
        <v>8</v>
      </c>
      <c r="B192" s="8" t="s">
        <v>73</v>
      </c>
      <c r="C192" s="8" t="s">
        <v>306</v>
      </c>
      <c r="D192" s="6">
        <v>1</v>
      </c>
      <c r="E192" s="6">
        <f>VLOOKUP(C192,[1]农低!$L$4:$Q$115,6,FALSE)</f>
        <v>450</v>
      </c>
      <c r="F192" s="5" t="s">
        <v>154</v>
      </c>
    </row>
    <row r="193" spans="1:6">
      <c r="A193" s="6" t="s">
        <v>8</v>
      </c>
      <c r="B193" s="8" t="s">
        <v>84</v>
      </c>
      <c r="C193" s="8" t="s">
        <v>307</v>
      </c>
      <c r="D193" s="6">
        <v>1</v>
      </c>
      <c r="E193" s="6">
        <f>VLOOKUP(C193,[1]农低!$L$4:$Q$115,6,FALSE)</f>
        <v>510</v>
      </c>
      <c r="F193" s="8" t="s">
        <v>154</v>
      </c>
    </row>
    <row r="194" spans="1:6">
      <c r="A194" s="6" t="s">
        <v>8</v>
      </c>
      <c r="B194" s="8" t="s">
        <v>12</v>
      </c>
      <c r="C194" s="8" t="s">
        <v>308</v>
      </c>
      <c r="D194" s="6">
        <v>1</v>
      </c>
      <c r="E194" s="9">
        <v>650</v>
      </c>
      <c r="F194" s="8" t="s">
        <v>11</v>
      </c>
    </row>
    <row r="195" spans="1:6">
      <c r="A195" s="6" t="s">
        <v>8</v>
      </c>
      <c r="B195" s="8" t="s">
        <v>261</v>
      </c>
      <c r="C195" s="8" t="s">
        <v>309</v>
      </c>
      <c r="D195" s="6">
        <v>1</v>
      </c>
      <c r="E195" s="6">
        <f>VLOOKUP(C195,[1]农低!$L$4:$Q$115,6,FALSE)</f>
        <v>370</v>
      </c>
      <c r="F195" s="8" t="s">
        <v>154</v>
      </c>
    </row>
    <row r="196" spans="1:6">
      <c r="A196" s="6" t="s">
        <v>8</v>
      </c>
      <c r="B196" s="8" t="s">
        <v>310</v>
      </c>
      <c r="C196" s="8" t="s">
        <v>311</v>
      </c>
      <c r="D196" s="6">
        <v>4</v>
      </c>
      <c r="E196" s="6">
        <f>VLOOKUP(C196,[1]农低!$L$4:$Q$115,6,FALSE)</f>
        <v>1268</v>
      </c>
      <c r="F196" s="8" t="s">
        <v>154</v>
      </c>
    </row>
    <row r="197" spans="1:6">
      <c r="A197" s="6" t="s">
        <v>8</v>
      </c>
      <c r="B197" s="8" t="s">
        <v>276</v>
      </c>
      <c r="C197" s="8" t="s">
        <v>312</v>
      </c>
      <c r="D197" s="6">
        <v>3</v>
      </c>
      <c r="E197" s="6">
        <f>VLOOKUP(C197,[1]农低!$L$4:$Q$115,6,FALSE)</f>
        <v>1490</v>
      </c>
      <c r="F197" s="8" t="s">
        <v>154</v>
      </c>
    </row>
    <row r="198" spans="1:6">
      <c r="A198" s="6" t="s">
        <v>8</v>
      </c>
      <c r="B198" s="8" t="s">
        <v>71</v>
      </c>
      <c r="C198" s="8" t="s">
        <v>313</v>
      </c>
      <c r="D198" s="6">
        <v>1</v>
      </c>
      <c r="E198" s="6">
        <v>550</v>
      </c>
      <c r="F198" s="8" t="s">
        <v>11</v>
      </c>
    </row>
    <row r="199" spans="1:6">
      <c r="A199" s="6" t="s">
        <v>8</v>
      </c>
      <c r="B199" s="8" t="s">
        <v>129</v>
      </c>
      <c r="C199" s="8" t="s">
        <v>314</v>
      </c>
      <c r="D199" s="6">
        <v>1</v>
      </c>
      <c r="E199" s="6">
        <f>VLOOKUP(C199,[1]农低!$L$4:$Q$115,6,FALSE)</f>
        <v>710</v>
      </c>
      <c r="F199" s="8" t="s">
        <v>154</v>
      </c>
    </row>
    <row r="200" spans="1:6">
      <c r="A200" s="6" t="s">
        <v>8</v>
      </c>
      <c r="B200" s="8" t="s">
        <v>315</v>
      </c>
      <c r="C200" s="8" t="s">
        <v>172</v>
      </c>
      <c r="D200" s="6">
        <v>1</v>
      </c>
      <c r="E200" s="6">
        <v>520</v>
      </c>
      <c r="F200" s="8" t="s">
        <v>154</v>
      </c>
    </row>
    <row r="201" spans="1:6">
      <c r="A201" s="6" t="s">
        <v>8</v>
      </c>
      <c r="B201" s="8" t="s">
        <v>316</v>
      </c>
      <c r="C201" s="8" t="s">
        <v>317</v>
      </c>
      <c r="D201" s="6">
        <v>1</v>
      </c>
      <c r="E201" s="6">
        <f>VLOOKUP(C201,[1]农低!$L$4:$Q$115,6,FALSE)</f>
        <v>510</v>
      </c>
      <c r="F201" s="8" t="s">
        <v>154</v>
      </c>
    </row>
  </sheetData>
  <autoFilter xmlns:etc="http://www.wps.cn/officeDocument/2017/etCustomData" ref="A3:F201" etc:filterBottomFollowUsedRange="0">
    <extLst/>
  </autoFilter>
  <mergeCells count="2">
    <mergeCell ref="A1:F1"/>
    <mergeCell ref="A2:F2"/>
  </mergeCells>
  <printOptions horizontalCentered="1"/>
  <pageMargins left="0.751388888888889" right="0.751388888888889" top="0.2125" bottom="0.409027777777778"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霞妹儿（becky）</cp:lastModifiedBy>
  <dcterms:created xsi:type="dcterms:W3CDTF">2020-08-11T06:57:00Z</dcterms:created>
  <dcterms:modified xsi:type="dcterms:W3CDTF">2024-10-22T03:30:06Z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D278FCE79BEB417985767BC4B0C6311B_13</vt:lpwstr>
  </property>
</Properties>
</file>